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Feuil1" sheetId="1" r:id="rId1"/>
    <sheet name="INSCRIPTIOND AT HOME 2016" sheetId="2" r:id="rId2"/>
    <sheet name="Inscrits at home 2016" sheetId="3" r:id="rId3"/>
    <sheet name="Repas @ home 2016+" sheetId="4" r:id="rId4"/>
    <sheet name="Feuil5" sheetId="5" r:id="rId5"/>
  </sheets>
  <definedNames/>
  <calcPr fullCalcOnLoad="1"/>
</workbook>
</file>

<file path=xl/sharedStrings.xml><?xml version="1.0" encoding="utf-8"?>
<sst xmlns="http://schemas.openxmlformats.org/spreadsheetml/2006/main" count="1190" uniqueCount="715">
  <si>
    <t>Adresses ROTARY-CLUB La Sarraz-Milieu du Monde</t>
  </si>
  <si>
    <t>par mail</t>
  </si>
  <si>
    <t>Nom</t>
  </si>
  <si>
    <t>Prénom</t>
  </si>
  <si>
    <t>Année</t>
  </si>
  <si>
    <t>Date</t>
  </si>
  <si>
    <t>Adresse</t>
  </si>
  <si>
    <t>Tél.</t>
  </si>
  <si>
    <t>Fax privé</t>
  </si>
  <si>
    <t>Classification</t>
  </si>
  <si>
    <t>Fax</t>
  </si>
  <si>
    <t>Natel</t>
  </si>
  <si>
    <t>E-mail</t>
  </si>
  <si>
    <t>par courrier</t>
  </si>
  <si>
    <t>entrée</t>
  </si>
  <si>
    <t>naiss.</t>
  </si>
  <si>
    <t>conjoint</t>
  </si>
  <si>
    <t>privée</t>
  </si>
  <si>
    <t>privé</t>
  </si>
  <si>
    <t>prof.</t>
  </si>
  <si>
    <t>par fax</t>
  </si>
  <si>
    <t>AUBERT</t>
  </si>
  <si>
    <t>Michel</t>
  </si>
  <si>
    <t>Nadège</t>
  </si>
  <si>
    <t>021.861.33.58</t>
  </si>
  <si>
    <t>Ressources Humaines</t>
  </si>
  <si>
    <t>079.705.38.11</t>
  </si>
  <si>
    <t>michelwaubert</t>
  </si>
  <si>
    <t>Praz-Gérémoz 38</t>
  </si>
  <si>
    <t xml:space="preserve"> @bluewin.ch</t>
  </si>
  <si>
    <t>MAIL</t>
  </si>
  <si>
    <t>1305 Penthalaz</t>
  </si>
  <si>
    <t>BAECHLER-</t>
  </si>
  <si>
    <t>Mélanie</t>
  </si>
  <si>
    <t>Landry</t>
  </si>
  <si>
    <t>Ebénisterie</t>
  </si>
  <si>
    <t>J. Bodenmann SA</t>
  </si>
  <si>
    <t>021.845.10.10</t>
  </si>
  <si>
    <t>021.845.10.11</t>
  </si>
  <si>
    <t>079.699.46.88</t>
  </si>
  <si>
    <t>secretariat</t>
  </si>
  <si>
    <t>BODENMANN</t>
  </si>
  <si>
    <t>Rue Centrale 18</t>
  </si>
  <si>
    <t>Le Campe 10</t>
  </si>
  <si>
    <t>@bodenmann.ch</t>
  </si>
  <si>
    <t>1341 L'Orient</t>
  </si>
  <si>
    <t>1348 Le Brassus</t>
  </si>
  <si>
    <t>BESSON</t>
  </si>
  <si>
    <t>André</t>
  </si>
  <si>
    <t>Monique</t>
  </si>
  <si>
    <t>024.441.24.36</t>
  </si>
  <si>
    <t>Banque</t>
  </si>
  <si>
    <t>Chemin des Vignes 19</t>
  </si>
  <si>
    <t>COURRIER</t>
  </si>
  <si>
    <t>1350 Orbe</t>
  </si>
  <si>
    <t>BEUCHAT</t>
  </si>
  <si>
    <t>Gérard</t>
  </si>
  <si>
    <t>Brigitte</t>
  </si>
  <si>
    <t>021.701.48.93</t>
  </si>
  <si>
    <t>Marketing Industrie</t>
  </si>
  <si>
    <t>Administration</t>
  </si>
  <si>
    <t>079.204.10.00</t>
  </si>
  <si>
    <t>gerard.beuchat</t>
  </si>
  <si>
    <t>Chemin Dernier Mur 8</t>
  </si>
  <si>
    <t>Consultant international</t>
  </si>
  <si>
    <t>1031 Mex</t>
  </si>
  <si>
    <t>Industrie</t>
  </si>
  <si>
    <t>BLANC</t>
  </si>
  <si>
    <t>Olivier</t>
  </si>
  <si>
    <t>Martyna</t>
  </si>
  <si>
    <t>021843.17.35</t>
  </si>
  <si>
    <t>Restauration</t>
  </si>
  <si>
    <t>Café du Mont d'Orzeires</t>
  </si>
  <si>
    <t>021.843.17.35</t>
  </si>
  <si>
    <t>021.843.12.31</t>
  </si>
  <si>
    <t>079.638.17.35</t>
  </si>
  <si>
    <t>juraparc</t>
  </si>
  <si>
    <t>Juraparc</t>
  </si>
  <si>
    <t xml:space="preserve"> @juraparc.ch</t>
  </si>
  <si>
    <t>1337 Vallorbe</t>
  </si>
  <si>
    <t>Jeandaniel</t>
  </si>
  <si>
    <t>Gervaise</t>
  </si>
  <si>
    <t>021.845.47.17</t>
  </si>
  <si>
    <t>Menuiserie</t>
  </si>
  <si>
    <t>079.611.50.00</t>
  </si>
  <si>
    <t>jeandaniel.bodenmann</t>
  </si>
  <si>
    <t>BORY</t>
  </si>
  <si>
    <t>Marinette</t>
  </si>
  <si>
    <t>021.861.27.61</t>
  </si>
  <si>
    <t>Industrie Fromagère</t>
  </si>
  <si>
    <t>Fromages de la Venoge</t>
  </si>
  <si>
    <t>021.861.12.64</t>
  </si>
  <si>
    <t>021.861.12.74</t>
  </si>
  <si>
    <t>fromagerie.bory</t>
  </si>
  <si>
    <t>Route de Chevilly 2</t>
  </si>
  <si>
    <t>Le Jordil</t>
  </si>
  <si>
    <t>1304 Dizy</t>
  </si>
  <si>
    <t>BRUNNER</t>
  </si>
  <si>
    <t>François</t>
  </si>
  <si>
    <t>021.801.18.96</t>
  </si>
  <si>
    <t>Bijouterie</t>
  </si>
  <si>
    <t xml:space="preserve">Bijouterie Brunner </t>
  </si>
  <si>
    <t>021.861.09.86</t>
  </si>
  <si>
    <t>francois.brunner</t>
  </si>
  <si>
    <t>Avenue Muret 20</t>
  </si>
  <si>
    <t>Rue des Etangs 7</t>
  </si>
  <si>
    <t>1110 Morges</t>
  </si>
  <si>
    <t>1304 Cossonay</t>
  </si>
  <si>
    <t>CHAPPUIS</t>
  </si>
  <si>
    <t>Nadia</t>
  </si>
  <si>
    <t>021.944.45.21</t>
  </si>
  <si>
    <t>Environnement</t>
  </si>
  <si>
    <t>chappuism</t>
  </si>
  <si>
    <t>Chemin de Gregnolet 21</t>
  </si>
  <si>
    <t>@bluewin.ch</t>
  </si>
  <si>
    <t>1814 La Tour-de-Peilz</t>
  </si>
  <si>
    <t>CHARLET</t>
  </si>
  <si>
    <t>Jean-Michel</t>
  </si>
  <si>
    <t>Frédérique</t>
  </si>
  <si>
    <t>Assurances</t>
  </si>
  <si>
    <t>Zurich Assurances</t>
  </si>
  <si>
    <t>021.843.30.40</t>
  </si>
  <si>
    <t>021.843.00.01</t>
  </si>
  <si>
    <t>079.622.53.40</t>
  </si>
  <si>
    <t>jean.michel.charlet</t>
  </si>
  <si>
    <t>Chemin des Chenevières 8</t>
  </si>
  <si>
    <t>Rue de l'Ancienne Poste 24</t>
  </si>
  <si>
    <t>@zurich.ch</t>
  </si>
  <si>
    <t>CHENEVART</t>
  </si>
  <si>
    <t>Philippe</t>
  </si>
  <si>
    <t>Marianne</t>
  </si>
  <si>
    <t>Rue Sainte-Claire 11</t>
  </si>
  <si>
    <t>024.442.85.88</t>
  </si>
  <si>
    <t>Gynécologie</t>
  </si>
  <si>
    <t>Dr. Philippe Chenevart (Indépendant)</t>
  </si>
  <si>
    <t>024.442.85.85</t>
  </si>
  <si>
    <t>021.442.85.86</t>
  </si>
  <si>
    <t>phchenevart</t>
  </si>
  <si>
    <t>Case Postale 42</t>
  </si>
  <si>
    <t xml:space="preserve"> @vonet.ch</t>
  </si>
  <si>
    <t>CORNU</t>
  </si>
  <si>
    <t>Alain</t>
  </si>
  <si>
    <t>Bernadette</t>
  </si>
  <si>
    <t>021.861.19.25</t>
  </si>
  <si>
    <t>Paratonnerres</t>
  </si>
  <si>
    <t>Perusset Paratonnerres SA</t>
  </si>
  <si>
    <t>021.861.19.69</t>
  </si>
  <si>
    <t>021.861.19.65</t>
  </si>
  <si>
    <t>alain.cornu</t>
  </si>
  <si>
    <t>Chemin Grand-Verney 4</t>
  </si>
  <si>
    <t xml:space="preserve"> @paratonnerres.ch</t>
  </si>
  <si>
    <t>1304 Cossonay-Ville</t>
  </si>
  <si>
    <t>DE  COULON</t>
  </si>
  <si>
    <t>Georges</t>
  </si>
  <si>
    <t>Maude</t>
  </si>
  <si>
    <t>Château-d'En-Bas</t>
  </si>
  <si>
    <t>021.866.73.48</t>
  </si>
  <si>
    <t>Viticulture</t>
  </si>
  <si>
    <t>Viticulteur (Indépendant)</t>
  </si>
  <si>
    <t>021.866.11.84</t>
  </si>
  <si>
    <t>021.866.18.24</t>
  </si>
  <si>
    <t>079.733.05.26</t>
  </si>
  <si>
    <t>info</t>
  </si>
  <si>
    <t>Rue du Village 21</t>
  </si>
  <si>
    <t xml:space="preserve">Château-d'En-Haut </t>
  </si>
  <si>
    <t xml:space="preserve"> @chateau-eclepens.ch</t>
  </si>
  <si>
    <t>1312 Eclépens</t>
  </si>
  <si>
    <t>DE ROGUIN</t>
  </si>
  <si>
    <t>Béatrice</t>
  </si>
  <si>
    <t>024.441.05.91</t>
  </si>
  <si>
    <t>Chirurgie orthopédique</t>
  </si>
  <si>
    <t>beatrice.deroguin</t>
  </si>
  <si>
    <t>Le Manoir 21</t>
  </si>
  <si>
    <t>1358 Valeyres-sous-Rances</t>
  </si>
  <si>
    <t>DE SIEBENTHAL</t>
  </si>
  <si>
    <t>Bruno</t>
  </si>
  <si>
    <t>Ylva</t>
  </si>
  <si>
    <t>024.441.48.66</t>
  </si>
  <si>
    <t>Fonds placements immobiliers</t>
  </si>
  <si>
    <t>079.409.27.21</t>
  </si>
  <si>
    <t>bdesiebenthal</t>
  </si>
  <si>
    <t>Grand-Rue 59</t>
  </si>
  <si>
    <t>1373 Chavornay</t>
  </si>
  <si>
    <t>DEVELEY</t>
  </si>
  <si>
    <t>Bernard</t>
  </si>
  <si>
    <t>Claudine</t>
  </si>
  <si>
    <t>021.861.29.44</t>
  </si>
  <si>
    <t>Publicité, affichage</t>
  </si>
  <si>
    <t>Bernard Develey Consulting Sàrl</t>
  </si>
  <si>
    <t>079.449.33.09</t>
  </si>
  <si>
    <t>b.develey</t>
  </si>
  <si>
    <t>Au Poirier-de-la-Croix 9</t>
  </si>
  <si>
    <t>1304 Senarclens</t>
  </si>
  <si>
    <t>DUBOIS-BADI</t>
  </si>
  <si>
    <t>Stéphanie</t>
  </si>
  <si>
    <t>021.841.11.33</t>
  </si>
  <si>
    <t>Médecine générale</t>
  </si>
  <si>
    <t>Cabinet médical Dr Badi</t>
  </si>
  <si>
    <t>079.635.57.97</t>
  </si>
  <si>
    <t>stephanie.badi</t>
  </si>
  <si>
    <t>Petite Corniche 3</t>
  </si>
  <si>
    <t xml:space="preserve"> @ehnv.ch</t>
  </si>
  <si>
    <t>1342 Le Pont</t>
  </si>
  <si>
    <t>FEHLE</t>
  </si>
  <si>
    <t>Janine</t>
  </si>
  <si>
    <t>021.861.19.45</t>
  </si>
  <si>
    <t>Bourse communale</t>
  </si>
  <si>
    <t>Commune du Chenit</t>
  </si>
  <si>
    <t>021.845.17.22</t>
  </si>
  <si>
    <t>021.845.17.35</t>
  </si>
  <si>
    <t>079.611.64.63</t>
  </si>
  <si>
    <t>a.fehle</t>
  </si>
  <si>
    <t>L'Etape - Rte de Cossonay 5</t>
  </si>
  <si>
    <t>Grand-Rue - Case Postale 128</t>
  </si>
  <si>
    <t xml:space="preserve"> @chenit.ch</t>
  </si>
  <si>
    <t>1307 Lussery-Villars</t>
  </si>
  <si>
    <t>1347 Le Sentier</t>
  </si>
  <si>
    <t>FLEURIMONT</t>
  </si>
  <si>
    <t>Jean</t>
  </si>
  <si>
    <t>Florence</t>
  </si>
  <si>
    <t>021.843.04.88</t>
  </si>
  <si>
    <t>Pharmacie</t>
  </si>
  <si>
    <t>Pharmacie du Mont-d'Or</t>
  </si>
  <si>
    <t>021.843.35.35</t>
  </si>
  <si>
    <t>021.843.29.36</t>
  </si>
  <si>
    <t>079.757.25.32</t>
  </si>
  <si>
    <t>fleurij</t>
  </si>
  <si>
    <t>Les Champs du Bois 10</t>
  </si>
  <si>
    <t>Grand'Rue 10 - Case Postale 97</t>
  </si>
  <si>
    <t>FÜLLEMANN</t>
  </si>
  <si>
    <t>Sylvie</t>
  </si>
  <si>
    <t>Ingénieur</t>
  </si>
  <si>
    <t>079.336.76.01</t>
  </si>
  <si>
    <t>philippe.fuellemann</t>
  </si>
  <si>
    <t>Cuvillard 19</t>
  </si>
  <si>
    <t xml:space="preserve"> @hispeed.ch</t>
  </si>
  <si>
    <t>1302 Vufflens-La-Ville</t>
  </si>
  <si>
    <t>GAY-CROSIER</t>
  </si>
  <si>
    <t>Isabelle</t>
  </si>
  <si>
    <t>021.861.41.05</t>
  </si>
  <si>
    <t>Pharmacie de la Venoge</t>
  </si>
  <si>
    <t>021.861.15.86</t>
  </si>
  <si>
    <t>021.861.32.12</t>
  </si>
  <si>
    <t>079.301.15.86</t>
  </si>
  <si>
    <t>pharmavenoge</t>
  </si>
  <si>
    <t>62, Av. de Rhodanie</t>
  </si>
  <si>
    <t>Venoge Centre - Chemin de l'Islettaz 1 - CP 48</t>
  </si>
  <si>
    <t xml:space="preserve"> @ovan.ch</t>
  </si>
  <si>
    <t>1007 Lausanne</t>
  </si>
  <si>
    <t>GIRARDET</t>
  </si>
  <si>
    <t>Yann</t>
  </si>
  <si>
    <t>Sonia</t>
  </si>
  <si>
    <t>021.861.08.57</t>
  </si>
  <si>
    <t>Fiduciaire</t>
  </si>
  <si>
    <t>GiReFid - Girardet Révision Fiduciaire</t>
  </si>
  <si>
    <t>079.568.58.47</t>
  </si>
  <si>
    <t>girefid</t>
  </si>
  <si>
    <t>Route d'Yverdon 10B</t>
  </si>
  <si>
    <t>Rue des Laurelles 6</t>
  </si>
  <si>
    <t>1304 Cossonay Ville</t>
  </si>
  <si>
    <t>GIROD</t>
  </si>
  <si>
    <t>Fabienne</t>
  </si>
  <si>
    <t>021.601.97.16</t>
  </si>
  <si>
    <t>Holcim Suisse SA</t>
  </si>
  <si>
    <t>058.850.92.13</t>
  </si>
  <si>
    <t>079.730.05.70</t>
  </si>
  <si>
    <t>francois.girod</t>
  </si>
  <si>
    <t>Avenue Warnery 11</t>
  </si>
  <si>
    <t xml:space="preserve"> @holcim.com</t>
  </si>
  <si>
    <t>GRAF</t>
  </si>
  <si>
    <t>René</t>
  </si>
  <si>
    <t>Annette</t>
  </si>
  <si>
    <t>021.320.48.40</t>
  </si>
  <si>
    <t>Métallurgie</t>
  </si>
  <si>
    <t>079.153.62.97</t>
  </si>
  <si>
    <t>rgraf2001</t>
  </si>
  <si>
    <t>Chemin de la Lisière 3</t>
  </si>
  <si>
    <t xml:space="preserve"> @hotmail.com</t>
  </si>
  <si>
    <t>1018 Lausanne</t>
  </si>
  <si>
    <t>GRANDJEAN</t>
  </si>
  <si>
    <t>Pierre</t>
  </si>
  <si>
    <t>Christiane</t>
  </si>
  <si>
    <t>021.861.00.10</t>
  </si>
  <si>
    <t>021.861.02.04</t>
  </si>
  <si>
    <t>Banque, Bourse</t>
  </si>
  <si>
    <t>079.456.08.31</t>
  </si>
  <si>
    <t>pgrandjean.vd</t>
  </si>
  <si>
    <t>Route de Vullierens 11</t>
  </si>
  <si>
    <t>GROGNUZ</t>
  </si>
  <si>
    <t>Jean-Yves</t>
  </si>
  <si>
    <t>021.845.48.44</t>
  </si>
  <si>
    <t>Enseignement</t>
  </si>
  <si>
    <t>Etablissement Secondaire de la Vallée</t>
  </si>
  <si>
    <t>021.557.08.00</t>
  </si>
  <si>
    <t>021.557.08.17</t>
  </si>
  <si>
    <t>jean-yves.grognuz</t>
  </si>
  <si>
    <t>Rue de l'Arcadie 7</t>
  </si>
  <si>
    <t>Rue des Ecoles</t>
  </si>
  <si>
    <t>@vd.ch</t>
  </si>
  <si>
    <t>HALDEMANN</t>
  </si>
  <si>
    <t>Muriel</t>
  </si>
  <si>
    <t>024.453.11.74</t>
  </si>
  <si>
    <t>Commerce de fromage</t>
  </si>
  <si>
    <t>andrehaldemann</t>
  </si>
  <si>
    <t>1148 La Praz</t>
  </si>
  <si>
    <t>HOFFMANN</t>
  </si>
  <si>
    <t>Alfred</t>
  </si>
  <si>
    <t>021.861.13.02</t>
  </si>
  <si>
    <t>021.861.14.43</t>
  </si>
  <si>
    <t>Agriculture biologique</t>
  </si>
  <si>
    <t>Ferme de Jolimont</t>
  </si>
  <si>
    <t>alfred</t>
  </si>
  <si>
    <t>CP 33</t>
  </si>
  <si>
    <t xml:space="preserve"> @hoffmannjolimont.ch</t>
  </si>
  <si>
    <t>IMHOF</t>
  </si>
  <si>
    <t>Claire-Lise</t>
  </si>
  <si>
    <t>Chalet "Le Tricouni"</t>
  </si>
  <si>
    <t>024.492.36.51</t>
  </si>
  <si>
    <t>Physiothérapie</t>
  </si>
  <si>
    <t>imhof.m</t>
  </si>
  <si>
    <t>Chemin de la Fontaine 16</t>
  </si>
  <si>
    <t>1864 Vers L'Eglise</t>
  </si>
  <si>
    <t>JAEGER</t>
  </si>
  <si>
    <t>Roland</t>
  </si>
  <si>
    <t>Marlyse</t>
  </si>
  <si>
    <t>021.861.01.57</t>
  </si>
  <si>
    <t>Consultant sociétés hôtelières</t>
  </si>
  <si>
    <t>Jaeger Consulting</t>
  </si>
  <si>
    <t>079.206.87.25</t>
  </si>
  <si>
    <t>r.w.jaeger</t>
  </si>
  <si>
    <t>Chemin de Savoie 5</t>
  </si>
  <si>
    <t>JOMINI</t>
  </si>
  <si>
    <t>021.861.24.37</t>
  </si>
  <si>
    <t>Géomètre officiel (indépendant)</t>
  </si>
  <si>
    <t>jominirene</t>
  </si>
  <si>
    <t>Place du Temple 11</t>
  </si>
  <si>
    <t>JOSEPH</t>
  </si>
  <si>
    <t>Eric</t>
  </si>
  <si>
    <t>021.861.31.20</t>
  </si>
  <si>
    <t>Jardinier - paysagiste</t>
  </si>
  <si>
    <t>Jardins de la Venoge Sàrl</t>
  </si>
  <si>
    <t>021.861.31.64</t>
  </si>
  <si>
    <t>021.861.31.19</t>
  </si>
  <si>
    <t>076.582.39.11</t>
  </si>
  <si>
    <t>josepheric</t>
  </si>
  <si>
    <t>Rue Jean-Jacques  Porchat 2</t>
  </si>
  <si>
    <t>Rue Jean-Jacques Porchat 2</t>
  </si>
  <si>
    <t xml:space="preserve"> @jardinsdelavenoge.ch</t>
  </si>
  <si>
    <t>KUNZE</t>
  </si>
  <si>
    <t>Christian</t>
  </si>
  <si>
    <t>Evelyne</t>
  </si>
  <si>
    <t>024.441.42.71</t>
  </si>
  <si>
    <t>HES</t>
  </si>
  <si>
    <t>079.316.21.12</t>
  </si>
  <si>
    <t>christian.kunze</t>
  </si>
  <si>
    <t>Chemin du Suchet 3</t>
  </si>
  <si>
    <t>@heig-vd.ch</t>
  </si>
  <si>
    <t>LOCCA</t>
  </si>
  <si>
    <t>Renald</t>
  </si>
  <si>
    <t>Jenny</t>
  </si>
  <si>
    <t>021.634.66.05</t>
  </si>
  <si>
    <t>Piscines + spas</t>
  </si>
  <si>
    <t>CLUB PISCINE Suisse + SPAS PRESTIGE Suisse</t>
  </si>
  <si>
    <t>021.866.06.99</t>
  </si>
  <si>
    <t>021.866.64.36</t>
  </si>
  <si>
    <t>079.413.58.31</t>
  </si>
  <si>
    <t>r.locca</t>
  </si>
  <si>
    <t>Chemin du Mont-Tendre 11</t>
  </si>
  <si>
    <t xml:space="preserve"> @clubpiscine.ch</t>
  </si>
  <si>
    <t>1023 Crissier</t>
  </si>
  <si>
    <t>1318 Pompaples</t>
  </si>
  <si>
    <t>MALHERBE</t>
  </si>
  <si>
    <t>Daniel</t>
  </si>
  <si>
    <t>024.441.16.15</t>
  </si>
  <si>
    <t>Notariat</t>
  </si>
  <si>
    <t>Etude Malherbe et Tanner, notaires associés</t>
  </si>
  <si>
    <t>024.441.11.71</t>
  </si>
  <si>
    <t>024.441.29.88</t>
  </si>
  <si>
    <t>079.250.30.59</t>
  </si>
  <si>
    <t>danielmalherbe</t>
  </si>
  <si>
    <t>Chemin de la Pale 6</t>
  </si>
  <si>
    <t>Rue Sainte-Claire 28 / Avenue Haldimand 2</t>
  </si>
  <si>
    <t>1350 Orbe / 1400 Yverdon-Les-Bains</t>
  </si>
  <si>
    <t>024.425.51.35</t>
  </si>
  <si>
    <t>024.425.51.37</t>
  </si>
  <si>
    <t>MAMIE</t>
  </si>
  <si>
    <t>CP 141</t>
  </si>
  <si>
    <t>021.843.21.34</t>
  </si>
  <si>
    <t>Chauffage / Sanitaire</t>
  </si>
  <si>
    <t>Mamie SA</t>
  </si>
  <si>
    <t>021.843.12.50</t>
  </si>
  <si>
    <t>021.843.12.21</t>
  </si>
  <si>
    <t>079.218.98.90</t>
  </si>
  <si>
    <t>mamie-sa</t>
  </si>
  <si>
    <t>Rue de Lausanne 58</t>
  </si>
  <si>
    <t>Plans Praz 4</t>
  </si>
  <si>
    <t>MARTELLI</t>
  </si>
  <si>
    <t>Fabrice</t>
  </si>
  <si>
    <t>Gina</t>
  </si>
  <si>
    <t>021.534.15.09</t>
  </si>
  <si>
    <t>Sécurité</t>
  </si>
  <si>
    <t>079.448.61.62</t>
  </si>
  <si>
    <t>gina.fabrice</t>
  </si>
  <si>
    <t>Chemin de la Condémine 13</t>
  </si>
  <si>
    <t>MARTIGNIER</t>
  </si>
  <si>
    <t>Jean-Louis</t>
  </si>
  <si>
    <t>Hélène</t>
  </si>
  <si>
    <t>021.843.20.02</t>
  </si>
  <si>
    <t>Boucherie</t>
  </si>
  <si>
    <t>079.413.33.69</t>
  </si>
  <si>
    <t>jean-louis</t>
  </si>
  <si>
    <t>Ruelle du Milieu 3</t>
  </si>
  <si>
    <t xml:space="preserve"> @martignier.ch</t>
  </si>
  <si>
    <t>MARTINETTI</t>
  </si>
  <si>
    <t>Laurence</t>
  </si>
  <si>
    <t>021.861.34.81</t>
  </si>
  <si>
    <t>Installations électriques</t>
  </si>
  <si>
    <t>Martinetti, Electricité-Téléphone</t>
  </si>
  <si>
    <t>021.861.34.00</t>
  </si>
  <si>
    <t>021.861.34.31</t>
  </si>
  <si>
    <t>079.446.10.10</t>
  </si>
  <si>
    <t>c.mart</t>
  </si>
  <si>
    <t>Chemin du Moléson 3</t>
  </si>
  <si>
    <t>MORAND</t>
  </si>
  <si>
    <t>Stives</t>
  </si>
  <si>
    <t>Elisabeth</t>
  </si>
  <si>
    <t>021.845.55.53</t>
  </si>
  <si>
    <t>Garage</t>
  </si>
  <si>
    <t>Garage Moderne</t>
  </si>
  <si>
    <t>021.845.59.47</t>
  </si>
  <si>
    <t>079.679.18.33</t>
  </si>
  <si>
    <t>stivesmorand</t>
  </si>
  <si>
    <t>Rue du Pont-Neuf 20</t>
  </si>
  <si>
    <t>PAVILLARD</t>
  </si>
  <si>
    <t>Lucien</t>
  </si>
  <si>
    <t>021.866.79.59</t>
  </si>
  <si>
    <t>Service des routes (voyer)</t>
  </si>
  <si>
    <t>079.465.34.28</t>
  </si>
  <si>
    <t>lucien.pavillard</t>
  </si>
  <si>
    <t>Rue de la Plaine 19</t>
  </si>
  <si>
    <t xml:space="preserve"> @web-ch.net</t>
  </si>
  <si>
    <t>1317 Orny</t>
  </si>
  <si>
    <t>PIAZZINI</t>
  </si>
  <si>
    <t>Claude</t>
  </si>
  <si>
    <t>021.845.69.21</t>
  </si>
  <si>
    <t>Mécanique de précision</t>
  </si>
  <si>
    <t>Mécanique C. Piazzini</t>
  </si>
  <si>
    <t>021.845.58.24</t>
  </si>
  <si>
    <t>021.845.58.13</t>
  </si>
  <si>
    <t>c.piazzini</t>
  </si>
  <si>
    <t>Vers-chez-Grosjean 6</t>
  </si>
  <si>
    <t>1346 Les Bioux</t>
  </si>
  <si>
    <t>RITHNER</t>
  </si>
  <si>
    <t>Pierre-Alain</t>
  </si>
  <si>
    <t>021.843.33.91</t>
  </si>
  <si>
    <t>Aciers</t>
  </si>
  <si>
    <t>Jaquet SA</t>
  </si>
  <si>
    <t>021.965.40.40</t>
  </si>
  <si>
    <t>021.843.28.54</t>
  </si>
  <si>
    <t>079.212.51.94</t>
  </si>
  <si>
    <t>dir</t>
  </si>
  <si>
    <t>Rue du Mont d'Or 25</t>
  </si>
  <si>
    <t>La Combettaz</t>
  </si>
  <si>
    <t>@jaquetvallorbe.ch</t>
  </si>
  <si>
    <t>ROCHAT</t>
  </si>
  <si>
    <t>Gilles</t>
  </si>
  <si>
    <t>Caroline</t>
  </si>
  <si>
    <t>021.861.02.77</t>
  </si>
  <si>
    <t>Fournitures techniques</t>
  </si>
  <si>
    <t>Rochat Industrie SA</t>
  </si>
  <si>
    <t>021.694.33.33</t>
  </si>
  <si>
    <t>021.694.33.30</t>
  </si>
  <si>
    <t>079.210.25.35</t>
  </si>
  <si>
    <t>g.rochat</t>
  </si>
  <si>
    <t>Chemin d'Azilly 14</t>
  </si>
  <si>
    <t>Le Trési 6A</t>
  </si>
  <si>
    <t xml:space="preserve"> @rochatindustrie.ch</t>
  </si>
  <si>
    <t>1028 Préverenges</t>
  </si>
  <si>
    <t>ROSSI</t>
  </si>
  <si>
    <t>Fréderic</t>
  </si>
  <si>
    <t>021.863.22.44</t>
  </si>
  <si>
    <t>Edition</t>
  </si>
  <si>
    <t>Infolio Sàrl / Archeodunum SA</t>
  </si>
  <si>
    <t>021.863.22.49</t>
  </si>
  <si>
    <t>079.202.59.66</t>
  </si>
  <si>
    <t>berti-rossi</t>
  </si>
  <si>
    <t>En Crausaz 4</t>
  </si>
  <si>
    <t>En Crausaz 10</t>
  </si>
  <si>
    <t>1124 Gollion</t>
  </si>
  <si>
    <t>ROSSY</t>
  </si>
  <si>
    <t>Marthe</t>
  </si>
  <si>
    <t>021.861.13.78</t>
  </si>
  <si>
    <t>Agriculture</t>
  </si>
  <si>
    <t>Prometerre</t>
  </si>
  <si>
    <t>021.614.24.33</t>
  </si>
  <si>
    <t>021.614.25.01</t>
  </si>
  <si>
    <t>p.rossy</t>
  </si>
  <si>
    <t>Rue de la Cantonale 10</t>
  </si>
  <si>
    <t>Av. des Jordils 3 - CP 1080</t>
  </si>
  <si>
    <t>@prometerre.ch</t>
  </si>
  <si>
    <t>1308 La Chaux</t>
  </si>
  <si>
    <t>1001 Lausanne</t>
  </si>
  <si>
    <t>ROUILLER</t>
  </si>
  <si>
    <t>Catherine</t>
  </si>
  <si>
    <t>Armin</t>
  </si>
  <si>
    <t>021.861.33.21</t>
  </si>
  <si>
    <t>Psychiatrie</t>
  </si>
  <si>
    <t>Cabinet médical Catherine Rouiller von Gunten</t>
  </si>
  <si>
    <t>021.647.44.71</t>
  </si>
  <si>
    <t>079.358.38.53</t>
  </si>
  <si>
    <t>ac.vongunten</t>
  </si>
  <si>
    <t>VON GUNTEN</t>
  </si>
  <si>
    <t>Chemin d'Azilly 9</t>
  </si>
  <si>
    <t>Chemin des Cèdres 13</t>
  </si>
  <si>
    <t>1004 Lausanne</t>
  </si>
  <si>
    <t>SCHWERZMANN</t>
  </si>
  <si>
    <t>Christophe</t>
  </si>
  <si>
    <t>021.843.12.40</t>
  </si>
  <si>
    <t>Boulangerie-pâtisserie</t>
  </si>
  <si>
    <t>Boulangerie Schwerzmann</t>
  </si>
  <si>
    <t>021.843.16.21</t>
  </si>
  <si>
    <t>079.207.76.64</t>
  </si>
  <si>
    <t>c.schwerzmann</t>
  </si>
  <si>
    <t>Grand-Rue 26</t>
  </si>
  <si>
    <t>THIBAUD</t>
  </si>
  <si>
    <t>Jean-Marc</t>
  </si>
  <si>
    <t>Sylviane</t>
  </si>
  <si>
    <t>024.441.43.72</t>
  </si>
  <si>
    <t>Charpente</t>
  </si>
  <si>
    <t>Thibaud SA</t>
  </si>
  <si>
    <t>024.441.16.12</t>
  </si>
  <si>
    <t>024.441.48.13</t>
  </si>
  <si>
    <t>thibaud.sa</t>
  </si>
  <si>
    <t>Grand-Rue 36</t>
  </si>
  <si>
    <t>Rue de l'Industrie 20</t>
  </si>
  <si>
    <t>THONNEY</t>
  </si>
  <si>
    <t>Guy</t>
  </si>
  <si>
    <t>Laure</t>
  </si>
  <si>
    <t>021.861.33.00</t>
  </si>
  <si>
    <t>Banques régionales</t>
  </si>
  <si>
    <t>Banque Raiffeisen</t>
  </si>
  <si>
    <t>021.805.85.85</t>
  </si>
  <si>
    <t>021.805.85.86</t>
  </si>
  <si>
    <t>079.212.73.50</t>
  </si>
  <si>
    <t>guy.thonney</t>
  </si>
  <si>
    <t>Le Pré des Buis 28</t>
  </si>
  <si>
    <t>Place de la Gare 3</t>
  </si>
  <si>
    <t>@raiffeisen.ch</t>
  </si>
  <si>
    <t>1315 La Sarraz</t>
  </si>
  <si>
    <t>1110 Morges 1</t>
  </si>
  <si>
    <t>THUELER</t>
  </si>
  <si>
    <t>Jacqueline</t>
  </si>
  <si>
    <t>021.861.26.13</t>
  </si>
  <si>
    <t>Fabrication de câbles</t>
  </si>
  <si>
    <t>rrthueler87</t>
  </si>
  <si>
    <t>Chemin Rouge 13</t>
  </si>
  <si>
    <t>TRAINI</t>
  </si>
  <si>
    <t>021.862.12.13</t>
  </si>
  <si>
    <t>Agent général d’assurance</t>
  </si>
  <si>
    <t>Bâloise Assurance</t>
  </si>
  <si>
    <t>058.285.61.89</t>
  </si>
  <si>
    <t>058.285.57.04</t>
  </si>
  <si>
    <t>079.604.93.50</t>
  </si>
  <si>
    <t>daniel.traini</t>
  </si>
  <si>
    <t>Chemin du Pâqueret 4</t>
  </si>
  <si>
    <t>Rue Pichard 13</t>
  </si>
  <si>
    <t>@baloise.ch</t>
  </si>
  <si>
    <t>1003 Lausanne</t>
  </si>
  <si>
    <t>VALLOTTON</t>
  </si>
  <si>
    <t>Jean-Jacques</t>
  </si>
  <si>
    <t>Christine</t>
  </si>
  <si>
    <t>021.845.61.92</t>
  </si>
  <si>
    <t>Médecine interne</t>
  </si>
  <si>
    <t>Dr- J.-J. Vallotton (Indépendant)</t>
  </si>
  <si>
    <t>021.845.59.55</t>
  </si>
  <si>
    <t>021.845.73.57</t>
  </si>
  <si>
    <t>079.295.80.28</t>
  </si>
  <si>
    <t>jjvallotton</t>
  </si>
  <si>
    <t>Rue de la Gare 18</t>
  </si>
  <si>
    <t xml:space="preserve"> @sevjnet.ch</t>
  </si>
  <si>
    <t>VAN BUEL</t>
  </si>
  <si>
    <t>Anne</t>
  </si>
  <si>
    <t>021.862.31.61</t>
  </si>
  <si>
    <t>Courdesse et Associés</t>
  </si>
  <si>
    <t>021.861.22.93</t>
  </si>
  <si>
    <t>021.861.38.10</t>
  </si>
  <si>
    <t>079.324.72.89</t>
  </si>
  <si>
    <t>anne.vanbuel</t>
  </si>
  <si>
    <t>Au Village 26</t>
  </si>
  <si>
    <t>Rue du Prieuré 4</t>
  </si>
  <si>
    <t xml:space="preserve"> @courdesse-associes.ch</t>
  </si>
  <si>
    <t>1029 Villars-Ste-Croix</t>
  </si>
  <si>
    <t>ZEBERLI-DUPONT</t>
  </si>
  <si>
    <t>Véronique</t>
  </si>
  <si>
    <t>021.845.63.19</t>
  </si>
  <si>
    <t>Pharmacienne</t>
  </si>
  <si>
    <t>Pharmacie du Sentier SA</t>
  </si>
  <si>
    <t>021.845.57.42</t>
  </si>
  <si>
    <t>021.845.57.10</t>
  </si>
  <si>
    <t>vzeberli</t>
  </si>
  <si>
    <t>Grand-Rue 44</t>
  </si>
  <si>
    <t>MEMBRES D'HONNEUR</t>
  </si>
  <si>
    <t>ISCHY</t>
  </si>
  <si>
    <t>EMS de la Gottaz</t>
  </si>
  <si>
    <t>Domaine de la Gottaz</t>
  </si>
  <si>
    <t>1, Verger de la Gottaz</t>
  </si>
  <si>
    <t>MODIFIE LE 1ER OCTOBRE 2015</t>
  </si>
  <si>
    <t>RC La Sarraz-Milieu du Monde</t>
  </si>
  <si>
    <t>Soirée "@ home" mars 2016</t>
  </si>
  <si>
    <t>Aimerait recevoir</t>
  </si>
  <si>
    <t>Aimerait être reçu</t>
  </si>
  <si>
    <t>combien</t>
  </si>
  <si>
    <t>michelwaubert@bluewin.ch</t>
  </si>
  <si>
    <t>BAECHLER-BODENMANN</t>
  </si>
  <si>
    <t>secretariat@bodenmann.ch</t>
  </si>
  <si>
    <t>gerard.beuchat@bluewin.ch</t>
  </si>
  <si>
    <t>juraparc@juraparc.ch</t>
  </si>
  <si>
    <t>jeandaniel.bodenmann@bodenmann.ch</t>
  </si>
  <si>
    <t>fromagerie.bory@bluewin.ch</t>
  </si>
  <si>
    <t>francois.brunner@bluewin.ch</t>
  </si>
  <si>
    <t>chappuism@bluewin.ch</t>
  </si>
  <si>
    <t>jean.michel.charlet@zurich.ch</t>
  </si>
  <si>
    <t>phchenevart@vonet.ch</t>
  </si>
  <si>
    <t>alain.cornu@paratonnerres.ch</t>
  </si>
  <si>
    <t>info@chateau-eclepens.ch</t>
  </si>
  <si>
    <t>beatrice.deroguin@bluewin.ch</t>
  </si>
  <si>
    <t>bdesiebenthal@bluewin.ch</t>
  </si>
  <si>
    <t>b.develey@bluewin.ch</t>
  </si>
  <si>
    <t>stephanie.badi@ehnv.ch</t>
  </si>
  <si>
    <t>a.fehle@chenit.ch</t>
  </si>
  <si>
    <t>fleurij@bluewin.ch</t>
  </si>
  <si>
    <t>philippe.fuellemann@hispeed.ch</t>
  </si>
  <si>
    <t>pharmavenoge@ovan.ch</t>
  </si>
  <si>
    <t>girefid@bluewin.ch</t>
  </si>
  <si>
    <t>francois.girod@holcim.com</t>
  </si>
  <si>
    <t>rgraf2001@hotmail.com</t>
  </si>
  <si>
    <t>pgrandjean.vd@bluewin.ch</t>
  </si>
  <si>
    <t>jean-yves.grognuz@vd.ch</t>
  </si>
  <si>
    <t>andrehaldemann@bluewin.ch</t>
  </si>
  <si>
    <t>alfred@hoffmannjolimont.ch</t>
  </si>
  <si>
    <t>imhof.m@bluewin.ch</t>
  </si>
  <si>
    <t>r.w.jaeger@bluewin.ch</t>
  </si>
  <si>
    <t>jominirene@hispeed.ch</t>
  </si>
  <si>
    <t>josepheric@jardinsdelavenoge.ch</t>
  </si>
  <si>
    <t>christian.kunze@heig-vd.ch</t>
  </si>
  <si>
    <t>r.locca@clubpiscine.ch</t>
  </si>
  <si>
    <t>danielmalherbe@vonet.ch</t>
  </si>
  <si>
    <t>mamie-sa@bluewin.ch</t>
  </si>
  <si>
    <t>gina.fabrice@hispeed.ch</t>
  </si>
  <si>
    <t>jean-louis@martignier.ch</t>
  </si>
  <si>
    <t>c.mart@bluewin.ch</t>
  </si>
  <si>
    <t>stivesmorand@bluewin.ch</t>
  </si>
  <si>
    <t>lucien.pavillard@web-ch.net</t>
  </si>
  <si>
    <t>c.piazzini@bluewin.ch</t>
  </si>
  <si>
    <t>dir@jaquetvallorbe.ch</t>
  </si>
  <si>
    <t>g.rochat@rochatindustrie.ch</t>
  </si>
  <si>
    <t>berti-rossi@bluewin.ch</t>
  </si>
  <si>
    <t>p.rossy@prometerre.ch</t>
  </si>
  <si>
    <t>ROUILLER VON GUNTEN</t>
  </si>
  <si>
    <t>ac.vongunten@bluewin.ch</t>
  </si>
  <si>
    <t>c.schwerzmann@vonet.ch</t>
  </si>
  <si>
    <t>thibaud.sa@bluewin.ch</t>
  </si>
  <si>
    <t>guy.thonney@raiffeisen.ch</t>
  </si>
  <si>
    <t>rrthueler87@bluewin.ch</t>
  </si>
  <si>
    <t>daniel.traini@baloise.ch</t>
  </si>
  <si>
    <t>jjvallotton@sevjnet.ch</t>
  </si>
  <si>
    <t>anne.vanbuel@courdesse-associes.ch</t>
  </si>
  <si>
    <t>vzeberli@ovan.ch</t>
  </si>
  <si>
    <t>A Villars</t>
  </si>
  <si>
    <t>8?</t>
  </si>
  <si>
    <t>4à6</t>
  </si>
  <si>
    <t>4é6</t>
  </si>
  <si>
    <t>4à5</t>
  </si>
  <si>
    <t>1à4</t>
  </si>
  <si>
    <t>2à4</t>
  </si>
  <si>
    <t>6à8</t>
  </si>
  <si>
    <t>20 mai 2016 @home!!!</t>
  </si>
  <si>
    <t>Hôtes</t>
  </si>
  <si>
    <t>Invités</t>
  </si>
  <si>
    <t>Nombre d'invités</t>
  </si>
  <si>
    <t>Brunner Fr</t>
  </si>
  <si>
    <t>Zeberli Véronique</t>
  </si>
  <si>
    <t>Haldemann André</t>
  </si>
  <si>
    <t>Mamie Philippe</t>
  </si>
  <si>
    <t>Thonney G.</t>
  </si>
  <si>
    <t>Baechler-Bodenmann</t>
  </si>
  <si>
    <t>Chenevart Philippe</t>
  </si>
  <si>
    <t>Cornu A</t>
  </si>
  <si>
    <t>Eric Joseph</t>
  </si>
  <si>
    <t>Rossi Philippe</t>
  </si>
  <si>
    <t>De Roguin B</t>
  </si>
  <si>
    <t>Bory Michel</t>
  </si>
  <si>
    <t>Morand Stives</t>
  </si>
  <si>
    <t>Develey B</t>
  </si>
  <si>
    <t>Chappuis Michel</t>
  </si>
  <si>
    <t>Traini Daniel</t>
  </si>
  <si>
    <t>Fleurimont J</t>
  </si>
  <si>
    <t>De Siebenthal Bruno</t>
  </si>
  <si>
    <t>Martinetti Christian</t>
  </si>
  <si>
    <t>Gay-Crosier I</t>
  </si>
  <si>
    <t>Rochat Gilles</t>
  </si>
  <si>
    <t>Martignier J.-Louis</t>
  </si>
  <si>
    <t>Schwerzmann Ch</t>
  </si>
  <si>
    <t>Jaeger R</t>
  </si>
  <si>
    <t>Rithner Pierre-Alain</t>
  </si>
  <si>
    <t>Vallotton J.-Jacques</t>
  </si>
  <si>
    <t>Pavillard L</t>
  </si>
  <si>
    <t>Rouiller von Gunten</t>
  </si>
  <si>
    <t>Van Buel</t>
  </si>
  <si>
    <t>Piazzini Cl</t>
  </si>
  <si>
    <t>Bodenmann J.-Daniel</t>
  </si>
  <si>
    <t>Beuchat Gérard</t>
  </si>
  <si>
    <t>La date du 20 mai est juste proposée! A vous de vous arranger si vous voulez la changer</t>
  </si>
  <si>
    <t>Il sera demandé de verser CHF 50.- par personne invitée , et bien sûr rien aux personnes qui invitent.</t>
  </si>
  <si>
    <t>AMUSEZ-VOUS BIEN!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</si>
</sst>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m"/>
  </numFmts>
  <fonts count="42">
    <font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25"/>
      <name val="Calibri"/>
      <family val="2"/>
    </font>
    <font>
      <u val="single"/>
      <sz val="10"/>
      <color indexed="12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Up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Up="1">
      <left>
        <color indexed="63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Up="1">
      <left>
        <color indexed="63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Up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 diagonalUp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Up="1">
      <left>
        <color indexed="63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Up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0" borderId="0" applyNumberFormat="0" applyBorder="0" applyAlignment="0" applyProtection="0"/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horizontal="justify" vertical="top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5" xfId="0" applyFont="1" applyBorder="1" applyAlignment="1">
      <alignment horizontal="justify"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/>
    </xf>
    <xf numFmtId="14" fontId="2" fillId="0" borderId="10" xfId="0" applyNumberFormat="1" applyFont="1" applyBorder="1" applyAlignment="1">
      <alignment vertical="top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14" fontId="2" fillId="0" borderId="14" xfId="0" applyNumberFormat="1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2" fillId="0" borderId="25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vertical="top"/>
    </xf>
    <xf numFmtId="14" fontId="2" fillId="0" borderId="16" xfId="0" applyNumberFormat="1" applyFont="1" applyBorder="1" applyAlignment="1">
      <alignment vertical="top"/>
    </xf>
    <xf numFmtId="0" fontId="2" fillId="0" borderId="27" xfId="0" applyFont="1" applyBorder="1" applyAlignment="1">
      <alignment vertical="top"/>
    </xf>
    <xf numFmtId="0" fontId="2" fillId="0" borderId="28" xfId="0" applyFont="1" applyBorder="1" applyAlignment="1">
      <alignment vertical="top"/>
    </xf>
    <xf numFmtId="0" fontId="2" fillId="0" borderId="29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30" xfId="0" applyFont="1" applyBorder="1" applyAlignment="1">
      <alignment vertical="top"/>
    </xf>
    <xf numFmtId="0" fontId="2" fillId="0" borderId="31" xfId="0" applyFont="1" applyBorder="1" applyAlignment="1">
      <alignment vertical="top"/>
    </xf>
    <xf numFmtId="0" fontId="2" fillId="0" borderId="32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2" fillId="0" borderId="12" xfId="0" applyFont="1" applyFill="1" applyBorder="1" applyAlignment="1">
      <alignment vertical="top"/>
    </xf>
    <xf numFmtId="0" fontId="2" fillId="0" borderId="12" xfId="45" applyNumberFormat="1" applyFont="1" applyFill="1" applyBorder="1" applyAlignment="1" applyProtection="1">
      <alignment vertical="top"/>
      <protection/>
    </xf>
    <xf numFmtId="0" fontId="2" fillId="0" borderId="26" xfId="0" applyFont="1" applyFill="1" applyBorder="1" applyAlignment="1">
      <alignment vertical="top"/>
    </xf>
    <xf numFmtId="0" fontId="2" fillId="0" borderId="17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14" fontId="2" fillId="0" borderId="10" xfId="0" applyNumberFormat="1" applyFont="1" applyFill="1" applyBorder="1" applyAlignment="1">
      <alignment vertical="top"/>
    </xf>
    <xf numFmtId="0" fontId="2" fillId="0" borderId="19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4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14" fontId="2" fillId="0" borderId="14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19" xfId="0" applyFont="1" applyFill="1" applyBorder="1" applyAlignment="1">
      <alignment vertical="top"/>
    </xf>
    <xf numFmtId="0" fontId="1" fillId="0" borderId="14" xfId="0" applyFont="1" applyFill="1" applyBorder="1" applyAlignment="1">
      <alignment/>
    </xf>
    <xf numFmtId="0" fontId="1" fillId="0" borderId="16" xfId="0" applyFont="1" applyFill="1" applyBorder="1" applyAlignment="1">
      <alignment vertical="top"/>
    </xf>
    <xf numFmtId="0" fontId="2" fillId="0" borderId="16" xfId="0" applyFont="1" applyFill="1" applyBorder="1" applyAlignment="1">
      <alignment vertical="top"/>
    </xf>
    <xf numFmtId="14" fontId="2" fillId="0" borderId="16" xfId="0" applyNumberFormat="1" applyFont="1" applyFill="1" applyBorder="1" applyAlignment="1">
      <alignment vertical="top"/>
    </xf>
    <xf numFmtId="0" fontId="2" fillId="0" borderId="15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/>
    </xf>
    <xf numFmtId="0" fontId="2" fillId="0" borderId="15" xfId="0" applyFont="1" applyFill="1" applyBorder="1" applyAlignment="1">
      <alignment vertical="top"/>
    </xf>
    <xf numFmtId="0" fontId="1" fillId="0" borderId="16" xfId="0" applyFont="1" applyFill="1" applyBorder="1" applyAlignment="1">
      <alignment/>
    </xf>
    <xf numFmtId="14" fontId="2" fillId="33" borderId="14" xfId="0" applyNumberFormat="1" applyFont="1" applyFill="1" applyBorder="1" applyAlignment="1">
      <alignment vertical="top"/>
    </xf>
    <xf numFmtId="0" fontId="2" fillId="0" borderId="16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justify" vertical="top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vertical="top"/>
    </xf>
    <xf numFmtId="14" fontId="2" fillId="0" borderId="13" xfId="0" applyNumberFormat="1" applyFont="1" applyBorder="1" applyAlignment="1">
      <alignment vertical="top"/>
    </xf>
    <xf numFmtId="0" fontId="2" fillId="0" borderId="13" xfId="0" applyFont="1" applyBorder="1" applyAlignment="1">
      <alignment horizontal="justify" vertical="top" wrapText="1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vertical="top"/>
    </xf>
    <xf numFmtId="14" fontId="2" fillId="0" borderId="18" xfId="0" applyNumberFormat="1" applyFont="1" applyBorder="1" applyAlignment="1">
      <alignment vertical="top"/>
    </xf>
    <xf numFmtId="0" fontId="2" fillId="0" borderId="18" xfId="0" applyFont="1" applyBorder="1" applyAlignment="1">
      <alignment horizontal="justify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justify"/>
    </xf>
    <xf numFmtId="0" fontId="2" fillId="0" borderId="10" xfId="0" applyFont="1" applyBorder="1" applyAlignment="1">
      <alignment horizontal="justify" vertical="top"/>
    </xf>
    <xf numFmtId="0" fontId="2" fillId="0" borderId="16" xfId="0" applyFont="1" applyBorder="1" applyAlignment="1">
      <alignment horizontal="justify" vertical="top"/>
    </xf>
    <xf numFmtId="0" fontId="1" fillId="0" borderId="33" xfId="0" applyFont="1" applyBorder="1" applyAlignment="1">
      <alignment/>
    </xf>
    <xf numFmtId="0" fontId="1" fillId="0" borderId="33" xfId="0" applyFont="1" applyBorder="1" applyAlignment="1">
      <alignment vertical="top"/>
    </xf>
    <xf numFmtId="0" fontId="2" fillId="0" borderId="33" xfId="0" applyFont="1" applyBorder="1" applyAlignment="1">
      <alignment vertical="top"/>
    </xf>
    <xf numFmtId="0" fontId="4" fillId="0" borderId="33" xfId="45" applyNumberFormat="1" applyFont="1" applyFill="1" applyBorder="1" applyAlignment="1" applyProtection="1">
      <alignment vertical="top"/>
      <protection/>
    </xf>
    <xf numFmtId="0" fontId="2" fillId="0" borderId="33" xfId="0" applyFont="1" applyFill="1" applyBorder="1" applyAlignment="1">
      <alignment vertical="top"/>
    </xf>
    <xf numFmtId="0" fontId="2" fillId="0" borderId="33" xfId="45" applyNumberFormat="1" applyFont="1" applyFill="1" applyBorder="1" applyAlignment="1" applyProtection="1">
      <alignment vertical="top"/>
      <protection/>
    </xf>
    <xf numFmtId="0" fontId="1" fillId="0" borderId="33" xfId="0" applyFont="1" applyFill="1" applyBorder="1" applyAlignment="1">
      <alignment vertical="top"/>
    </xf>
    <xf numFmtId="0" fontId="2" fillId="0" borderId="34" xfId="0" applyFont="1" applyBorder="1" applyAlignment="1">
      <alignment vertical="top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164" fontId="2" fillId="0" borderId="33" xfId="0" applyNumberFormat="1" applyFont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Alignment="1">
      <alignment/>
    </xf>
    <xf numFmtId="0" fontId="6" fillId="0" borderId="33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" fillId="0" borderId="33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2" fillId="0" borderId="33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33" xfId="0" applyFont="1" applyFill="1" applyBorder="1" applyAlignment="1">
      <alignment horizontal="justify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justify" vertical="top"/>
    </xf>
    <xf numFmtId="0" fontId="2" fillId="0" borderId="16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1" fillId="0" borderId="0" xfId="0" applyFont="1" applyBorder="1" applyAlignment="1">
      <alignment horizontal="lef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29</xdr:row>
      <xdr:rowOff>0</xdr:rowOff>
    </xdr:from>
    <xdr:to>
      <xdr:col>11</xdr:col>
      <xdr:colOff>9525</xdr:colOff>
      <xdr:row>29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571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190500</xdr:rowOff>
    </xdr:from>
    <xdr:to>
      <xdr:col>3</xdr:col>
      <xdr:colOff>9525</xdr:colOff>
      <xdr:row>11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ichelwaubert@bluewin.ch" TargetMode="External" /><Relationship Id="rId2" Type="http://schemas.openxmlformats.org/officeDocument/2006/relationships/hyperlink" Target="mailto:secretariat@bodenmann.ch" TargetMode="External" /><Relationship Id="rId3" Type="http://schemas.openxmlformats.org/officeDocument/2006/relationships/hyperlink" Target="mailto:gerard.beuchat@bluewin.ch" TargetMode="External" /><Relationship Id="rId4" Type="http://schemas.openxmlformats.org/officeDocument/2006/relationships/hyperlink" Target="mailto:juraparc@juraparc.ch" TargetMode="External" /><Relationship Id="rId5" Type="http://schemas.openxmlformats.org/officeDocument/2006/relationships/hyperlink" Target="mailto:jeandaniel.bodenmann@bodenmann.ch" TargetMode="External" /><Relationship Id="rId6" Type="http://schemas.openxmlformats.org/officeDocument/2006/relationships/hyperlink" Target="mailto:fromagerie.bory@bluewin.ch" TargetMode="External" /><Relationship Id="rId7" Type="http://schemas.openxmlformats.org/officeDocument/2006/relationships/hyperlink" Target="mailto:francois.brunner@bluewin.ch" TargetMode="External" /><Relationship Id="rId8" Type="http://schemas.openxmlformats.org/officeDocument/2006/relationships/hyperlink" Target="mailto:chappuism@bluewin.ch" TargetMode="External" /><Relationship Id="rId9" Type="http://schemas.openxmlformats.org/officeDocument/2006/relationships/hyperlink" Target="mailto:jean.michel.charlet@zurich.ch" TargetMode="External" /><Relationship Id="rId10" Type="http://schemas.openxmlformats.org/officeDocument/2006/relationships/hyperlink" Target="mailto:phchenevart@vonet.ch" TargetMode="External" /><Relationship Id="rId11" Type="http://schemas.openxmlformats.org/officeDocument/2006/relationships/hyperlink" Target="mailto:alain.cornu@paratonnerres.ch" TargetMode="External" /><Relationship Id="rId12" Type="http://schemas.openxmlformats.org/officeDocument/2006/relationships/hyperlink" Target="mailto:info@chateau-eclepens.ch" TargetMode="External" /><Relationship Id="rId13" Type="http://schemas.openxmlformats.org/officeDocument/2006/relationships/hyperlink" Target="mailto:beatrice.deroguin@bluewin.ch" TargetMode="External" /><Relationship Id="rId14" Type="http://schemas.openxmlformats.org/officeDocument/2006/relationships/hyperlink" Target="mailto:bdesiebenthal@bluewin.ch" TargetMode="External" /><Relationship Id="rId15" Type="http://schemas.openxmlformats.org/officeDocument/2006/relationships/hyperlink" Target="mailto:b.develey@bluewin.ch" TargetMode="External" /><Relationship Id="rId16" Type="http://schemas.openxmlformats.org/officeDocument/2006/relationships/hyperlink" Target="mailto:stephanie.badi@ehnv.ch" TargetMode="External" /><Relationship Id="rId17" Type="http://schemas.openxmlformats.org/officeDocument/2006/relationships/hyperlink" Target="mailto:a.fehle@chenit.ch" TargetMode="External" /><Relationship Id="rId18" Type="http://schemas.openxmlformats.org/officeDocument/2006/relationships/hyperlink" Target="mailto:fleurij@bluewin.ch" TargetMode="External" /><Relationship Id="rId19" Type="http://schemas.openxmlformats.org/officeDocument/2006/relationships/hyperlink" Target="mailto:philippe.fuellemann@hispeed.ch" TargetMode="External" /><Relationship Id="rId20" Type="http://schemas.openxmlformats.org/officeDocument/2006/relationships/hyperlink" Target="mailto:pharmavenoge@ovan.ch" TargetMode="External" /><Relationship Id="rId21" Type="http://schemas.openxmlformats.org/officeDocument/2006/relationships/hyperlink" Target="mailto:girefid@bluewin.ch" TargetMode="External" /><Relationship Id="rId22" Type="http://schemas.openxmlformats.org/officeDocument/2006/relationships/hyperlink" Target="mailto:francois.girod@holcim.com" TargetMode="External" /><Relationship Id="rId23" Type="http://schemas.openxmlformats.org/officeDocument/2006/relationships/hyperlink" Target="mailto:rgraf2001@hotmail.com" TargetMode="External" /><Relationship Id="rId24" Type="http://schemas.openxmlformats.org/officeDocument/2006/relationships/hyperlink" Target="mailto:pgrandjean.vd@bluewin.ch" TargetMode="External" /><Relationship Id="rId25" Type="http://schemas.openxmlformats.org/officeDocument/2006/relationships/hyperlink" Target="mailto:jean-yves.grognuz@vd.ch" TargetMode="External" /><Relationship Id="rId26" Type="http://schemas.openxmlformats.org/officeDocument/2006/relationships/hyperlink" Target="mailto:andrehaldemann@bluewin.ch" TargetMode="External" /><Relationship Id="rId27" Type="http://schemas.openxmlformats.org/officeDocument/2006/relationships/hyperlink" Target="mailto:alfred@hoffmannjolimont.ch" TargetMode="External" /><Relationship Id="rId28" Type="http://schemas.openxmlformats.org/officeDocument/2006/relationships/hyperlink" Target="mailto:imhof.m@bluewin.ch" TargetMode="External" /><Relationship Id="rId29" Type="http://schemas.openxmlformats.org/officeDocument/2006/relationships/hyperlink" Target="mailto:r.w.jaeger@bluewin.ch" TargetMode="External" /><Relationship Id="rId30" Type="http://schemas.openxmlformats.org/officeDocument/2006/relationships/hyperlink" Target="mailto:jominirene@hispeed.ch" TargetMode="External" /><Relationship Id="rId31" Type="http://schemas.openxmlformats.org/officeDocument/2006/relationships/hyperlink" Target="mailto:josepheric@jardinsdelavenoge.ch" TargetMode="External" /><Relationship Id="rId32" Type="http://schemas.openxmlformats.org/officeDocument/2006/relationships/hyperlink" Target="mailto:christian.kunze@heig-vd.ch" TargetMode="External" /><Relationship Id="rId33" Type="http://schemas.openxmlformats.org/officeDocument/2006/relationships/hyperlink" Target="mailto:r.locca@clubpiscine.ch" TargetMode="External" /><Relationship Id="rId34" Type="http://schemas.openxmlformats.org/officeDocument/2006/relationships/hyperlink" Target="mailto:danielmalherbe@vonet.ch" TargetMode="External" /><Relationship Id="rId35" Type="http://schemas.openxmlformats.org/officeDocument/2006/relationships/hyperlink" Target="mailto:mamie-sa@bluewin.ch" TargetMode="External" /><Relationship Id="rId36" Type="http://schemas.openxmlformats.org/officeDocument/2006/relationships/hyperlink" Target="mailto:gina.fabrice@hispeed.ch" TargetMode="External" /><Relationship Id="rId37" Type="http://schemas.openxmlformats.org/officeDocument/2006/relationships/hyperlink" Target="mailto:jean-louis@martignier.ch" TargetMode="External" /><Relationship Id="rId38" Type="http://schemas.openxmlformats.org/officeDocument/2006/relationships/hyperlink" Target="mailto:c.mart@bluewin.ch" TargetMode="External" /><Relationship Id="rId39" Type="http://schemas.openxmlformats.org/officeDocument/2006/relationships/hyperlink" Target="mailto:stivesmorand@bluewin.ch" TargetMode="External" /><Relationship Id="rId40" Type="http://schemas.openxmlformats.org/officeDocument/2006/relationships/hyperlink" Target="mailto:lucien.pavillard@web-ch.net" TargetMode="External" /><Relationship Id="rId41" Type="http://schemas.openxmlformats.org/officeDocument/2006/relationships/hyperlink" Target="mailto:c.piazzini@bluewin.ch" TargetMode="External" /><Relationship Id="rId42" Type="http://schemas.openxmlformats.org/officeDocument/2006/relationships/hyperlink" Target="mailto:dir@jaquetvallorbe.ch" TargetMode="External" /><Relationship Id="rId43" Type="http://schemas.openxmlformats.org/officeDocument/2006/relationships/hyperlink" Target="mailto:g.rochat@rochatindustrie.ch" TargetMode="External" /><Relationship Id="rId44" Type="http://schemas.openxmlformats.org/officeDocument/2006/relationships/hyperlink" Target="mailto:berti-rossi@bluewin.ch" TargetMode="External" /><Relationship Id="rId45" Type="http://schemas.openxmlformats.org/officeDocument/2006/relationships/hyperlink" Target="mailto:p.rossy@prometerre.ch" TargetMode="External" /><Relationship Id="rId46" Type="http://schemas.openxmlformats.org/officeDocument/2006/relationships/hyperlink" Target="mailto:ac.vongunten@bluewin.ch" TargetMode="External" /><Relationship Id="rId47" Type="http://schemas.openxmlformats.org/officeDocument/2006/relationships/hyperlink" Target="mailto:c.schwerzmann@vonet.ch" TargetMode="External" /><Relationship Id="rId48" Type="http://schemas.openxmlformats.org/officeDocument/2006/relationships/hyperlink" Target="mailto:thibaud.sa@bluewin.ch" TargetMode="External" /><Relationship Id="rId49" Type="http://schemas.openxmlformats.org/officeDocument/2006/relationships/hyperlink" Target="mailto:guy.thonney@raiffeisen.ch" TargetMode="External" /><Relationship Id="rId50" Type="http://schemas.openxmlformats.org/officeDocument/2006/relationships/hyperlink" Target="mailto:rrthueler87@bluewin.ch" TargetMode="External" /><Relationship Id="rId51" Type="http://schemas.openxmlformats.org/officeDocument/2006/relationships/hyperlink" Target="mailto:daniel.traini@baloise.ch" TargetMode="External" /><Relationship Id="rId52" Type="http://schemas.openxmlformats.org/officeDocument/2006/relationships/hyperlink" Target="mailto:jjvallotton@sevjnet.ch" TargetMode="External" /><Relationship Id="rId53" Type="http://schemas.openxmlformats.org/officeDocument/2006/relationships/hyperlink" Target="mailto:anne.vanbuel@courdesse-associes.ch" TargetMode="External" /><Relationship Id="rId54" Type="http://schemas.openxmlformats.org/officeDocument/2006/relationships/hyperlink" Target="mailto:vzeberli@ovan.ch" TargetMode="External" /><Relationship Id="rId5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t@bodenmann.ch" TargetMode="External" /><Relationship Id="rId2" Type="http://schemas.openxmlformats.org/officeDocument/2006/relationships/hyperlink" Target="mailto:gerard.beuchat@bluewin.ch" TargetMode="External" /><Relationship Id="rId3" Type="http://schemas.openxmlformats.org/officeDocument/2006/relationships/hyperlink" Target="mailto:jeandaniel.bodenmann@bodenmann.ch" TargetMode="External" /><Relationship Id="rId4" Type="http://schemas.openxmlformats.org/officeDocument/2006/relationships/hyperlink" Target="mailto:fromagerie.bory@bluewin.ch" TargetMode="External" /><Relationship Id="rId5" Type="http://schemas.openxmlformats.org/officeDocument/2006/relationships/hyperlink" Target="mailto:francois.brunner@bluewin.ch" TargetMode="External" /><Relationship Id="rId6" Type="http://schemas.openxmlformats.org/officeDocument/2006/relationships/hyperlink" Target="mailto:chappuism@bluewin.ch" TargetMode="External" /><Relationship Id="rId7" Type="http://schemas.openxmlformats.org/officeDocument/2006/relationships/hyperlink" Target="mailto:phchenevart@vonet.ch" TargetMode="External" /><Relationship Id="rId8" Type="http://schemas.openxmlformats.org/officeDocument/2006/relationships/hyperlink" Target="mailto:alain.cornu@paratonnerres.ch" TargetMode="External" /><Relationship Id="rId9" Type="http://schemas.openxmlformats.org/officeDocument/2006/relationships/hyperlink" Target="mailto:beatrice.deroguin@bluewin.ch" TargetMode="External" /><Relationship Id="rId10" Type="http://schemas.openxmlformats.org/officeDocument/2006/relationships/hyperlink" Target="mailto:bdesiebenthal@bluewin.ch" TargetMode="External" /><Relationship Id="rId11" Type="http://schemas.openxmlformats.org/officeDocument/2006/relationships/hyperlink" Target="mailto:b.develey@bluewin.ch" TargetMode="External" /><Relationship Id="rId12" Type="http://schemas.openxmlformats.org/officeDocument/2006/relationships/hyperlink" Target="mailto:fleurij@bluewin.ch" TargetMode="External" /><Relationship Id="rId13" Type="http://schemas.openxmlformats.org/officeDocument/2006/relationships/hyperlink" Target="mailto:pharmavenoge@ovan.ch" TargetMode="External" /><Relationship Id="rId14" Type="http://schemas.openxmlformats.org/officeDocument/2006/relationships/hyperlink" Target="mailto:andrehaldemann@bluewin.ch" TargetMode="External" /><Relationship Id="rId15" Type="http://schemas.openxmlformats.org/officeDocument/2006/relationships/hyperlink" Target="mailto:r.w.jaeger@bluewin.ch" TargetMode="External" /><Relationship Id="rId16" Type="http://schemas.openxmlformats.org/officeDocument/2006/relationships/hyperlink" Target="mailto:josepheric@jardinsdelavenoge.ch" TargetMode="External" /><Relationship Id="rId17" Type="http://schemas.openxmlformats.org/officeDocument/2006/relationships/hyperlink" Target="mailto:mamie-sa@bluewin.ch" TargetMode="External" /><Relationship Id="rId18" Type="http://schemas.openxmlformats.org/officeDocument/2006/relationships/hyperlink" Target="mailto:jean-louis@martignier.ch" TargetMode="External" /><Relationship Id="rId19" Type="http://schemas.openxmlformats.org/officeDocument/2006/relationships/hyperlink" Target="mailto:c.mart@bluewin.ch" TargetMode="External" /><Relationship Id="rId20" Type="http://schemas.openxmlformats.org/officeDocument/2006/relationships/hyperlink" Target="mailto:stivesmorand@bluewin.ch" TargetMode="External" /><Relationship Id="rId21" Type="http://schemas.openxmlformats.org/officeDocument/2006/relationships/hyperlink" Target="mailto:lucien.pavillard@web-ch.net" TargetMode="External" /><Relationship Id="rId22" Type="http://schemas.openxmlformats.org/officeDocument/2006/relationships/hyperlink" Target="mailto:c.piazzini@bluewin.ch" TargetMode="External" /><Relationship Id="rId23" Type="http://schemas.openxmlformats.org/officeDocument/2006/relationships/hyperlink" Target="mailto:dir@jaquetvallorbe.ch" TargetMode="External" /><Relationship Id="rId24" Type="http://schemas.openxmlformats.org/officeDocument/2006/relationships/hyperlink" Target="mailto:g.rochat@rochatindustrie.ch" TargetMode="External" /><Relationship Id="rId25" Type="http://schemas.openxmlformats.org/officeDocument/2006/relationships/hyperlink" Target="mailto:p.rossy@prometerre.ch" TargetMode="External" /><Relationship Id="rId26" Type="http://schemas.openxmlformats.org/officeDocument/2006/relationships/hyperlink" Target="mailto:ac.vongunten@bluewin.ch" TargetMode="External" /><Relationship Id="rId27" Type="http://schemas.openxmlformats.org/officeDocument/2006/relationships/hyperlink" Target="mailto:c.schwerzmann@vonet.ch" TargetMode="External" /><Relationship Id="rId28" Type="http://schemas.openxmlformats.org/officeDocument/2006/relationships/hyperlink" Target="mailto:guy.thonney@raiffeisen.ch" TargetMode="External" /><Relationship Id="rId29" Type="http://schemas.openxmlformats.org/officeDocument/2006/relationships/hyperlink" Target="mailto:daniel.traini@baloise.ch" TargetMode="External" /><Relationship Id="rId30" Type="http://schemas.openxmlformats.org/officeDocument/2006/relationships/hyperlink" Target="mailto:jjvallotton@sevjnet.ch" TargetMode="External" /><Relationship Id="rId31" Type="http://schemas.openxmlformats.org/officeDocument/2006/relationships/hyperlink" Target="mailto:anne.vanbuel@courdesse-associes.ch" TargetMode="External" /><Relationship Id="rId32" Type="http://schemas.openxmlformats.org/officeDocument/2006/relationships/hyperlink" Target="mailto:vzeberli@ovan.ch" TargetMode="External" /><Relationship Id="rId3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1"/>
  <sheetViews>
    <sheetView zoomScale="75" zoomScaleNormal="75" zoomScalePageLayoutView="0" workbookViewId="0" topLeftCell="A37">
      <selection activeCell="A37" sqref="A37"/>
    </sheetView>
  </sheetViews>
  <sheetFormatPr defaultColWidth="11.421875" defaultRowHeight="12.75"/>
  <cols>
    <col min="1" max="1" width="3.57421875" style="1" customWidth="1"/>
    <col min="2" max="2" width="16.57421875" style="1" customWidth="1"/>
    <col min="3" max="3" width="15.00390625" style="2" customWidth="1"/>
    <col min="4" max="4" width="8.140625" style="2" customWidth="1"/>
    <col min="5" max="5" width="11.57421875" style="2" customWidth="1"/>
    <col min="6" max="6" width="12.7109375" style="2" customWidth="1"/>
    <col min="7" max="7" width="31.00390625" style="2" customWidth="1"/>
    <col min="8" max="9" width="14.421875" style="2" customWidth="1"/>
    <col min="10" max="10" width="17.140625" style="3" customWidth="1"/>
    <col min="11" max="13" width="14.28125" style="2" customWidth="1"/>
    <col min="14" max="16" width="14.421875" style="2" customWidth="1"/>
    <col min="17" max="17" width="33.140625" style="2" customWidth="1"/>
    <col min="18" max="18" width="13.28125" style="1" customWidth="1"/>
    <col min="19" max="16384" width="11.421875" style="2" customWidth="1"/>
  </cols>
  <sheetData>
    <row r="1" spans="2:17" ht="32.25">
      <c r="B1" s="118" t="s">
        <v>0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ht="15.75">
      <c r="R2" s="4" t="s">
        <v>1</v>
      </c>
    </row>
    <row r="3" spans="2:18" ht="13.5" customHeight="1">
      <c r="B3" s="119" t="s">
        <v>2</v>
      </c>
      <c r="C3" s="120" t="s">
        <v>3</v>
      </c>
      <c r="D3" s="5" t="s">
        <v>4</v>
      </c>
      <c r="E3" s="5" t="s">
        <v>5</v>
      </c>
      <c r="F3" s="5" t="s">
        <v>3</v>
      </c>
      <c r="G3" s="5" t="s">
        <v>6</v>
      </c>
      <c r="H3" s="6" t="s">
        <v>7</v>
      </c>
      <c r="I3" s="7" t="s">
        <v>8</v>
      </c>
      <c r="J3" s="8" t="s">
        <v>9</v>
      </c>
      <c r="K3" s="9" t="s">
        <v>6</v>
      </c>
      <c r="L3" s="10"/>
      <c r="M3" s="6"/>
      <c r="N3" s="9" t="s">
        <v>7</v>
      </c>
      <c r="O3" s="9" t="s">
        <v>10</v>
      </c>
      <c r="P3" s="9" t="s">
        <v>11</v>
      </c>
      <c r="Q3" s="9" t="s">
        <v>12</v>
      </c>
      <c r="R3" s="11" t="s">
        <v>13</v>
      </c>
    </row>
    <row r="4" spans="2:18" ht="13.5" customHeight="1">
      <c r="B4" s="119"/>
      <c r="C4" s="120"/>
      <c r="D4" s="12" t="s">
        <v>14</v>
      </c>
      <c r="E4" s="12" t="s">
        <v>15</v>
      </c>
      <c r="F4" s="12" t="s">
        <v>16</v>
      </c>
      <c r="G4" s="12" t="s">
        <v>17</v>
      </c>
      <c r="H4" s="13" t="s">
        <v>18</v>
      </c>
      <c r="I4" s="14"/>
      <c r="J4" s="15"/>
      <c r="K4" s="16" t="s">
        <v>19</v>
      </c>
      <c r="L4" s="17"/>
      <c r="M4" s="13"/>
      <c r="N4" s="16" t="s">
        <v>19</v>
      </c>
      <c r="O4" s="16" t="s">
        <v>19</v>
      </c>
      <c r="P4" s="16"/>
      <c r="Q4" s="16"/>
      <c r="R4" s="18" t="s">
        <v>20</v>
      </c>
    </row>
    <row r="5" spans="1:18" ht="15" customHeight="1">
      <c r="A5" s="19">
        <v>1</v>
      </c>
      <c r="B5" s="20" t="s">
        <v>21</v>
      </c>
      <c r="C5" s="7" t="s">
        <v>22</v>
      </c>
      <c r="D5" s="7">
        <v>2013</v>
      </c>
      <c r="E5" s="21">
        <v>21370</v>
      </c>
      <c r="F5" s="7" t="s">
        <v>23</v>
      </c>
      <c r="G5" s="22"/>
      <c r="H5" s="7" t="s">
        <v>24</v>
      </c>
      <c r="I5" s="7"/>
      <c r="J5" s="121" t="s">
        <v>25</v>
      </c>
      <c r="K5" s="23"/>
      <c r="L5" s="24"/>
      <c r="M5" s="25"/>
      <c r="N5" s="9"/>
      <c r="O5" s="9"/>
      <c r="P5" s="9" t="s">
        <v>26</v>
      </c>
      <c r="Q5" s="9" t="s">
        <v>27</v>
      </c>
      <c r="R5" s="19"/>
    </row>
    <row r="6" spans="1:18" ht="15" customHeight="1">
      <c r="A6" s="26"/>
      <c r="B6" s="27"/>
      <c r="C6" s="28"/>
      <c r="D6" s="28"/>
      <c r="E6" s="29"/>
      <c r="F6" s="28"/>
      <c r="G6" s="22" t="s">
        <v>28</v>
      </c>
      <c r="H6" s="28"/>
      <c r="I6" s="28"/>
      <c r="J6" s="121"/>
      <c r="K6" s="30"/>
      <c r="L6" s="31"/>
      <c r="M6" s="32"/>
      <c r="N6" s="33"/>
      <c r="O6" s="33"/>
      <c r="P6" s="33"/>
      <c r="Q6" s="33" t="s">
        <v>29</v>
      </c>
      <c r="R6" s="26" t="s">
        <v>30</v>
      </c>
    </row>
    <row r="7" spans="1:18" ht="15" customHeight="1">
      <c r="A7" s="34"/>
      <c r="B7" s="35"/>
      <c r="C7" s="14"/>
      <c r="D7" s="14"/>
      <c r="E7" s="36"/>
      <c r="F7" s="14"/>
      <c r="G7" s="12" t="s">
        <v>31</v>
      </c>
      <c r="H7" s="14"/>
      <c r="I7" s="14"/>
      <c r="J7" s="121"/>
      <c r="K7" s="37"/>
      <c r="L7" s="38"/>
      <c r="M7" s="39"/>
      <c r="N7" s="16"/>
      <c r="O7" s="16"/>
      <c r="P7" s="16"/>
      <c r="Q7" s="16"/>
      <c r="R7" s="34"/>
    </row>
    <row r="8" spans="1:18" ht="15" customHeight="1">
      <c r="A8" s="26">
        <v>2</v>
      </c>
      <c r="B8" s="27" t="s">
        <v>32</v>
      </c>
      <c r="C8" s="28" t="s">
        <v>33</v>
      </c>
      <c r="D8" s="28">
        <v>2015</v>
      </c>
      <c r="E8" s="29">
        <v>29559</v>
      </c>
      <c r="F8" s="28" t="s">
        <v>34</v>
      </c>
      <c r="G8" s="22"/>
      <c r="H8" s="28"/>
      <c r="I8" s="28"/>
      <c r="J8" s="121" t="s">
        <v>35</v>
      </c>
      <c r="K8" s="9" t="s">
        <v>36</v>
      </c>
      <c r="L8" s="10"/>
      <c r="M8" s="6"/>
      <c r="N8" s="9" t="s">
        <v>37</v>
      </c>
      <c r="O8" s="9" t="s">
        <v>38</v>
      </c>
      <c r="P8" s="33" t="s">
        <v>39</v>
      </c>
      <c r="Q8" s="9" t="s">
        <v>40</v>
      </c>
      <c r="R8" s="26"/>
    </row>
    <row r="9" spans="1:18" ht="15" customHeight="1">
      <c r="A9" s="26"/>
      <c r="B9" s="27" t="s">
        <v>41</v>
      </c>
      <c r="C9" s="28"/>
      <c r="D9" s="28"/>
      <c r="E9" s="29"/>
      <c r="F9" s="28"/>
      <c r="G9" s="22" t="s">
        <v>42</v>
      </c>
      <c r="H9" s="28"/>
      <c r="I9" s="28"/>
      <c r="J9" s="121"/>
      <c r="K9" s="33" t="s">
        <v>43</v>
      </c>
      <c r="L9" s="40"/>
      <c r="M9" s="41"/>
      <c r="N9" s="33"/>
      <c r="O9" s="33"/>
      <c r="P9" s="33"/>
      <c r="Q9" s="33" t="s">
        <v>44</v>
      </c>
      <c r="R9" s="26" t="s">
        <v>30</v>
      </c>
    </row>
    <row r="10" spans="1:18" ht="15" customHeight="1">
      <c r="A10" s="26"/>
      <c r="B10" s="27"/>
      <c r="C10" s="28"/>
      <c r="D10" s="28"/>
      <c r="E10" s="29"/>
      <c r="F10" s="28"/>
      <c r="G10" s="22" t="s">
        <v>45</v>
      </c>
      <c r="H10" s="28"/>
      <c r="I10" s="28"/>
      <c r="J10" s="121"/>
      <c r="K10" s="16" t="s">
        <v>46</v>
      </c>
      <c r="L10" s="17"/>
      <c r="M10" s="13"/>
      <c r="N10" s="16"/>
      <c r="O10" s="16"/>
      <c r="P10" s="33"/>
      <c r="Q10" s="33"/>
      <c r="R10" s="26"/>
    </row>
    <row r="11" spans="1:18" ht="15" customHeight="1">
      <c r="A11" s="19">
        <v>3</v>
      </c>
      <c r="B11" s="20" t="s">
        <v>47</v>
      </c>
      <c r="C11" s="7" t="s">
        <v>48</v>
      </c>
      <c r="D11" s="7">
        <v>1982</v>
      </c>
      <c r="E11" s="21">
        <v>11192</v>
      </c>
      <c r="F11" s="7" t="s">
        <v>49</v>
      </c>
      <c r="G11" s="5"/>
      <c r="H11" s="7" t="s">
        <v>50</v>
      </c>
      <c r="I11" s="7"/>
      <c r="J11" s="121" t="s">
        <v>51</v>
      </c>
      <c r="K11" s="23"/>
      <c r="L11" s="24"/>
      <c r="M11" s="25"/>
      <c r="N11" s="23"/>
      <c r="O11" s="42"/>
      <c r="P11" s="42"/>
      <c r="Q11" s="42"/>
      <c r="R11" s="19"/>
    </row>
    <row r="12" spans="1:18" ht="15" customHeight="1">
      <c r="A12" s="26"/>
      <c r="B12" s="27"/>
      <c r="C12" s="28"/>
      <c r="D12" s="28"/>
      <c r="E12" s="29"/>
      <c r="F12" s="28"/>
      <c r="G12" s="22" t="s">
        <v>52</v>
      </c>
      <c r="H12" s="28"/>
      <c r="I12" s="28"/>
      <c r="J12" s="121"/>
      <c r="K12" s="30"/>
      <c r="L12" s="31"/>
      <c r="M12" s="32"/>
      <c r="N12" s="30"/>
      <c r="O12" s="43"/>
      <c r="P12" s="43"/>
      <c r="Q12" s="43"/>
      <c r="R12" s="26" t="s">
        <v>53</v>
      </c>
    </row>
    <row r="13" spans="1:18" ht="15" customHeight="1">
      <c r="A13" s="34"/>
      <c r="B13" s="35"/>
      <c r="C13" s="14"/>
      <c r="D13" s="14"/>
      <c r="E13" s="36"/>
      <c r="F13" s="14"/>
      <c r="G13" s="12" t="s">
        <v>54</v>
      </c>
      <c r="H13" s="14"/>
      <c r="I13" s="14"/>
      <c r="J13" s="121"/>
      <c r="K13" s="37"/>
      <c r="L13" s="38"/>
      <c r="M13" s="39"/>
      <c r="N13" s="37"/>
      <c r="O13" s="44"/>
      <c r="P13" s="44"/>
      <c r="Q13" s="44"/>
      <c r="R13" s="34"/>
    </row>
    <row r="14" spans="1:18" ht="15" customHeight="1">
      <c r="A14" s="19">
        <v>4</v>
      </c>
      <c r="B14" s="20" t="s">
        <v>55</v>
      </c>
      <c r="C14" s="7" t="s">
        <v>56</v>
      </c>
      <c r="D14" s="7">
        <v>1995</v>
      </c>
      <c r="E14" s="21">
        <v>19923</v>
      </c>
      <c r="F14" s="7" t="s">
        <v>57</v>
      </c>
      <c r="G14" s="22"/>
      <c r="H14" s="7" t="s">
        <v>58</v>
      </c>
      <c r="I14" s="7" t="s">
        <v>58</v>
      </c>
      <c r="J14" s="121" t="s">
        <v>59</v>
      </c>
      <c r="K14" s="9" t="s">
        <v>60</v>
      </c>
      <c r="L14" s="10"/>
      <c r="M14" s="6"/>
      <c r="N14" s="9"/>
      <c r="O14" s="9"/>
      <c r="P14" s="9" t="s">
        <v>61</v>
      </c>
      <c r="Q14" s="9" t="s">
        <v>62</v>
      </c>
      <c r="R14" s="19"/>
    </row>
    <row r="15" spans="1:18" ht="15" customHeight="1">
      <c r="A15" s="26"/>
      <c r="B15" s="27"/>
      <c r="C15" s="28"/>
      <c r="D15" s="28"/>
      <c r="E15" s="29"/>
      <c r="F15" s="28"/>
      <c r="G15" s="22" t="s">
        <v>63</v>
      </c>
      <c r="H15" s="28"/>
      <c r="I15" s="28"/>
      <c r="J15" s="121"/>
      <c r="K15" s="33" t="s">
        <v>64</v>
      </c>
      <c r="L15" s="40"/>
      <c r="M15" s="41"/>
      <c r="N15" s="33"/>
      <c r="O15" s="33"/>
      <c r="P15" s="33"/>
      <c r="Q15" s="33" t="s">
        <v>29</v>
      </c>
      <c r="R15" s="26" t="s">
        <v>30</v>
      </c>
    </row>
    <row r="16" spans="1:18" ht="15" customHeight="1">
      <c r="A16" s="34"/>
      <c r="B16" s="35"/>
      <c r="C16" s="14"/>
      <c r="D16" s="14"/>
      <c r="E16" s="36"/>
      <c r="F16" s="14"/>
      <c r="G16" s="12" t="s">
        <v>65</v>
      </c>
      <c r="H16" s="14"/>
      <c r="I16" s="14"/>
      <c r="J16" s="121" t="s">
        <v>66</v>
      </c>
      <c r="K16" s="16"/>
      <c r="L16" s="17"/>
      <c r="M16" s="13"/>
      <c r="N16" s="16"/>
      <c r="O16" s="16"/>
      <c r="P16" s="16"/>
      <c r="Q16" s="16"/>
      <c r="R16" s="34"/>
    </row>
    <row r="17" spans="1:18" ht="15" customHeight="1">
      <c r="A17" s="19">
        <v>5</v>
      </c>
      <c r="B17" s="20" t="s">
        <v>67</v>
      </c>
      <c r="C17" s="7" t="s">
        <v>68</v>
      </c>
      <c r="D17" s="7">
        <v>2000</v>
      </c>
      <c r="E17" s="21">
        <v>22603</v>
      </c>
      <c r="F17" s="7" t="s">
        <v>69</v>
      </c>
      <c r="G17" s="22"/>
      <c r="H17" s="7" t="s">
        <v>70</v>
      </c>
      <c r="I17" s="7"/>
      <c r="J17" s="121" t="s">
        <v>71</v>
      </c>
      <c r="K17" s="9" t="s">
        <v>72</v>
      </c>
      <c r="L17" s="10"/>
      <c r="M17" s="6"/>
      <c r="N17" s="9" t="s">
        <v>73</v>
      </c>
      <c r="O17" s="9" t="s">
        <v>74</v>
      </c>
      <c r="P17" s="9" t="s">
        <v>75</v>
      </c>
      <c r="Q17" s="9" t="s">
        <v>76</v>
      </c>
      <c r="R17" s="19"/>
    </row>
    <row r="18" spans="1:18" ht="15" customHeight="1">
      <c r="A18" s="26"/>
      <c r="B18" s="27"/>
      <c r="C18" s="28"/>
      <c r="D18" s="28"/>
      <c r="E18" s="29"/>
      <c r="F18" s="28"/>
      <c r="G18" s="22" t="s">
        <v>77</v>
      </c>
      <c r="H18" s="28"/>
      <c r="I18" s="28"/>
      <c r="J18" s="121"/>
      <c r="K18" s="33" t="s">
        <v>77</v>
      </c>
      <c r="L18" s="40"/>
      <c r="M18" s="41"/>
      <c r="N18" s="33"/>
      <c r="O18" s="33"/>
      <c r="P18" s="33"/>
      <c r="Q18" s="33" t="s">
        <v>78</v>
      </c>
      <c r="R18" s="26" t="s">
        <v>30</v>
      </c>
    </row>
    <row r="19" spans="1:18" ht="15" customHeight="1">
      <c r="A19" s="34"/>
      <c r="B19" s="35"/>
      <c r="C19" s="14"/>
      <c r="D19" s="14"/>
      <c r="E19" s="36"/>
      <c r="F19" s="14"/>
      <c r="G19" s="12" t="s">
        <v>79</v>
      </c>
      <c r="H19" s="14"/>
      <c r="I19" s="14"/>
      <c r="J19" s="121"/>
      <c r="K19" s="16" t="s">
        <v>79</v>
      </c>
      <c r="L19" s="17"/>
      <c r="M19" s="13"/>
      <c r="N19" s="16"/>
      <c r="O19" s="16"/>
      <c r="P19" s="16"/>
      <c r="Q19" s="16"/>
      <c r="R19" s="34"/>
    </row>
    <row r="20" spans="1:18" ht="15" customHeight="1">
      <c r="A20" s="19">
        <v>6</v>
      </c>
      <c r="B20" s="20" t="s">
        <v>41</v>
      </c>
      <c r="C20" s="7" t="s">
        <v>80</v>
      </c>
      <c r="D20" s="7">
        <v>1985</v>
      </c>
      <c r="E20" s="21">
        <v>20451</v>
      </c>
      <c r="F20" s="7" t="s">
        <v>81</v>
      </c>
      <c r="G20" s="22"/>
      <c r="H20" s="7" t="s">
        <v>82</v>
      </c>
      <c r="I20" s="7"/>
      <c r="J20" s="121" t="s">
        <v>83</v>
      </c>
      <c r="K20" s="9" t="s">
        <v>36</v>
      </c>
      <c r="L20" s="10"/>
      <c r="M20" s="6"/>
      <c r="N20" s="9" t="s">
        <v>37</v>
      </c>
      <c r="O20" s="9" t="s">
        <v>38</v>
      </c>
      <c r="P20" s="9" t="s">
        <v>84</v>
      </c>
      <c r="Q20" s="9" t="s">
        <v>85</v>
      </c>
      <c r="R20" s="19"/>
    </row>
    <row r="21" spans="1:18" ht="15" customHeight="1">
      <c r="A21" s="26"/>
      <c r="B21" s="27"/>
      <c r="C21" s="28"/>
      <c r="D21" s="28"/>
      <c r="E21" s="29"/>
      <c r="F21" s="28"/>
      <c r="G21" s="22" t="s">
        <v>42</v>
      </c>
      <c r="H21" s="28"/>
      <c r="I21" s="28"/>
      <c r="J21" s="121"/>
      <c r="K21" s="33" t="s">
        <v>43</v>
      </c>
      <c r="L21" s="40"/>
      <c r="M21" s="41"/>
      <c r="N21" s="33"/>
      <c r="O21" s="33"/>
      <c r="P21" s="33"/>
      <c r="Q21" s="33" t="s">
        <v>44</v>
      </c>
      <c r="R21" s="26" t="s">
        <v>30</v>
      </c>
    </row>
    <row r="22" spans="1:18" ht="15" customHeight="1">
      <c r="A22" s="34"/>
      <c r="B22" s="35"/>
      <c r="C22" s="14"/>
      <c r="D22" s="14"/>
      <c r="E22" s="36"/>
      <c r="F22" s="14"/>
      <c r="G22" s="12" t="s">
        <v>45</v>
      </c>
      <c r="H22" s="14"/>
      <c r="I22" s="14"/>
      <c r="J22" s="121"/>
      <c r="K22" s="16" t="s">
        <v>46</v>
      </c>
      <c r="L22" s="17"/>
      <c r="M22" s="13"/>
      <c r="N22" s="16"/>
      <c r="O22" s="16"/>
      <c r="P22" s="16"/>
      <c r="Q22" s="16"/>
      <c r="R22" s="34"/>
    </row>
    <row r="23" spans="1:18" ht="15" customHeight="1">
      <c r="A23" s="19">
        <v>7</v>
      </c>
      <c r="B23" s="20" t="s">
        <v>86</v>
      </c>
      <c r="C23" s="7" t="s">
        <v>22</v>
      </c>
      <c r="D23" s="7">
        <v>2011</v>
      </c>
      <c r="E23" s="21">
        <v>19016</v>
      </c>
      <c r="F23" s="7" t="s">
        <v>87</v>
      </c>
      <c r="G23" s="5"/>
      <c r="H23" s="7" t="s">
        <v>88</v>
      </c>
      <c r="I23" s="7"/>
      <c r="J23" s="121" t="s">
        <v>89</v>
      </c>
      <c r="K23" s="9" t="s">
        <v>90</v>
      </c>
      <c r="L23" s="10"/>
      <c r="M23" s="6"/>
      <c r="N23" s="9" t="s">
        <v>91</v>
      </c>
      <c r="O23" s="9" t="s">
        <v>92</v>
      </c>
      <c r="P23" s="9"/>
      <c r="Q23" s="9" t="s">
        <v>93</v>
      </c>
      <c r="R23" s="19"/>
    </row>
    <row r="24" spans="1:18" ht="15" customHeight="1">
      <c r="A24" s="26"/>
      <c r="B24" s="27"/>
      <c r="C24" s="28"/>
      <c r="D24" s="28"/>
      <c r="E24" s="29"/>
      <c r="F24" s="28"/>
      <c r="G24" s="22" t="s">
        <v>94</v>
      </c>
      <c r="H24" s="28"/>
      <c r="I24" s="28"/>
      <c r="J24" s="121"/>
      <c r="K24" s="33" t="s">
        <v>95</v>
      </c>
      <c r="L24" s="40"/>
      <c r="M24" s="41"/>
      <c r="N24" s="33"/>
      <c r="O24" s="33"/>
      <c r="P24" s="33"/>
      <c r="Q24" s="33" t="s">
        <v>29</v>
      </c>
      <c r="R24" s="26" t="s">
        <v>30</v>
      </c>
    </row>
    <row r="25" spans="1:18" ht="15" customHeight="1">
      <c r="A25" s="34"/>
      <c r="B25" s="35"/>
      <c r="C25" s="14"/>
      <c r="D25" s="14"/>
      <c r="E25" s="36"/>
      <c r="F25" s="14"/>
      <c r="G25" s="12" t="s">
        <v>96</v>
      </c>
      <c r="H25" s="14"/>
      <c r="I25" s="14"/>
      <c r="J25" s="121"/>
      <c r="K25" s="16" t="s">
        <v>96</v>
      </c>
      <c r="L25" s="17"/>
      <c r="M25" s="13"/>
      <c r="N25" s="16"/>
      <c r="O25" s="16"/>
      <c r="P25" s="16"/>
      <c r="Q25" s="16"/>
      <c r="R25" s="34"/>
    </row>
    <row r="26" spans="1:18" ht="15" customHeight="1">
      <c r="A26" s="19">
        <v>8</v>
      </c>
      <c r="B26" s="27" t="s">
        <v>97</v>
      </c>
      <c r="C26" s="28" t="s">
        <v>98</v>
      </c>
      <c r="D26" s="28">
        <v>1989</v>
      </c>
      <c r="E26" s="29">
        <v>19282</v>
      </c>
      <c r="F26" s="28"/>
      <c r="G26" s="22"/>
      <c r="H26" s="28" t="s">
        <v>99</v>
      </c>
      <c r="I26" s="28"/>
      <c r="J26" s="122" t="s">
        <v>100</v>
      </c>
      <c r="K26" s="33" t="s">
        <v>101</v>
      </c>
      <c r="L26" s="40"/>
      <c r="M26" s="41"/>
      <c r="N26" s="33" t="s">
        <v>102</v>
      </c>
      <c r="O26" s="33" t="s">
        <v>102</v>
      </c>
      <c r="P26" s="33"/>
      <c r="Q26" s="33" t="s">
        <v>103</v>
      </c>
      <c r="R26" s="26"/>
    </row>
    <row r="27" spans="1:18" ht="15" customHeight="1">
      <c r="A27" s="26"/>
      <c r="B27" s="27"/>
      <c r="C27" s="28"/>
      <c r="D27" s="28"/>
      <c r="E27" s="29"/>
      <c r="F27" s="28"/>
      <c r="G27" s="22" t="s">
        <v>104</v>
      </c>
      <c r="H27" s="28"/>
      <c r="I27" s="28"/>
      <c r="J27" s="122"/>
      <c r="K27" s="33" t="s">
        <v>105</v>
      </c>
      <c r="L27" s="40"/>
      <c r="M27" s="41"/>
      <c r="N27" s="33"/>
      <c r="O27" s="33"/>
      <c r="P27" s="33"/>
      <c r="Q27" s="33" t="s">
        <v>29</v>
      </c>
      <c r="R27" s="26" t="s">
        <v>30</v>
      </c>
    </row>
    <row r="28" spans="1:18" ht="15" customHeight="1">
      <c r="A28" s="34"/>
      <c r="B28" s="35"/>
      <c r="C28" s="14"/>
      <c r="D28" s="14"/>
      <c r="E28" s="36"/>
      <c r="F28" s="14"/>
      <c r="G28" s="12" t="s">
        <v>106</v>
      </c>
      <c r="H28" s="14"/>
      <c r="I28" s="14"/>
      <c r="J28" s="122"/>
      <c r="K28" s="16" t="s">
        <v>107</v>
      </c>
      <c r="L28" s="17"/>
      <c r="M28" s="13"/>
      <c r="N28" s="16"/>
      <c r="O28" s="16"/>
      <c r="P28" s="16"/>
      <c r="Q28" s="16"/>
      <c r="R28" s="34"/>
    </row>
    <row r="29" spans="1:18" ht="15" customHeight="1">
      <c r="A29" s="19">
        <v>9</v>
      </c>
      <c r="B29" s="20" t="s">
        <v>108</v>
      </c>
      <c r="C29" s="7" t="s">
        <v>22</v>
      </c>
      <c r="D29" s="7">
        <v>1999</v>
      </c>
      <c r="E29" s="21">
        <v>17635</v>
      </c>
      <c r="F29" s="7" t="s">
        <v>109</v>
      </c>
      <c r="G29" s="22"/>
      <c r="H29" s="7" t="s">
        <v>110</v>
      </c>
      <c r="I29" s="7"/>
      <c r="J29" s="121" t="s">
        <v>111</v>
      </c>
      <c r="K29" s="23"/>
      <c r="L29" s="24"/>
      <c r="M29" s="25"/>
      <c r="N29" s="23"/>
      <c r="O29" s="42"/>
      <c r="P29" s="9"/>
      <c r="Q29" s="9" t="s">
        <v>112</v>
      </c>
      <c r="R29" s="19"/>
    </row>
    <row r="30" spans="1:18" ht="15" customHeight="1">
      <c r="A30" s="26"/>
      <c r="B30" s="27"/>
      <c r="C30" s="28"/>
      <c r="D30" s="28"/>
      <c r="E30" s="29"/>
      <c r="F30" s="28"/>
      <c r="G30" s="22" t="s">
        <v>113</v>
      </c>
      <c r="H30" s="28"/>
      <c r="I30" s="28"/>
      <c r="J30" s="121"/>
      <c r="K30" s="30"/>
      <c r="L30" s="31"/>
      <c r="M30" s="32"/>
      <c r="N30" s="30"/>
      <c r="O30" s="43"/>
      <c r="P30" s="33"/>
      <c r="Q30" s="33" t="s">
        <v>114</v>
      </c>
      <c r="R30" s="26" t="s">
        <v>30</v>
      </c>
    </row>
    <row r="31" spans="1:18" ht="15" customHeight="1">
      <c r="A31" s="34"/>
      <c r="B31" s="35"/>
      <c r="C31" s="14"/>
      <c r="D31" s="14"/>
      <c r="E31" s="36"/>
      <c r="F31" s="14"/>
      <c r="G31" s="12" t="s">
        <v>115</v>
      </c>
      <c r="H31" s="14"/>
      <c r="I31" s="14"/>
      <c r="J31" s="121"/>
      <c r="K31" s="37"/>
      <c r="L31" s="38"/>
      <c r="M31" s="39"/>
      <c r="N31" s="37"/>
      <c r="O31" s="44"/>
      <c r="P31" s="16"/>
      <c r="Q31" s="16"/>
      <c r="R31" s="34"/>
    </row>
    <row r="32" spans="1:18" ht="15" customHeight="1">
      <c r="A32" s="19">
        <v>10</v>
      </c>
      <c r="B32" s="20" t="s">
        <v>116</v>
      </c>
      <c r="C32" s="7" t="s">
        <v>117</v>
      </c>
      <c r="D32" s="7">
        <v>1998</v>
      </c>
      <c r="E32" s="21">
        <v>19883</v>
      </c>
      <c r="F32" s="7" t="s">
        <v>118</v>
      </c>
      <c r="G32" s="22"/>
      <c r="H32" s="7"/>
      <c r="I32" s="7"/>
      <c r="J32" s="121" t="s">
        <v>119</v>
      </c>
      <c r="K32" s="9" t="s">
        <v>120</v>
      </c>
      <c r="L32" s="10"/>
      <c r="M32" s="6"/>
      <c r="N32" s="9" t="s">
        <v>121</v>
      </c>
      <c r="O32" s="9" t="s">
        <v>122</v>
      </c>
      <c r="P32" s="9" t="s">
        <v>123</v>
      </c>
      <c r="Q32" s="9" t="s">
        <v>124</v>
      </c>
      <c r="R32" s="19"/>
    </row>
    <row r="33" spans="1:18" ht="15" customHeight="1">
      <c r="A33" s="26"/>
      <c r="B33" s="27"/>
      <c r="C33" s="28"/>
      <c r="D33" s="28"/>
      <c r="E33" s="29"/>
      <c r="F33" s="28"/>
      <c r="G33" s="22" t="s">
        <v>125</v>
      </c>
      <c r="H33" s="28"/>
      <c r="I33" s="28"/>
      <c r="J33" s="121"/>
      <c r="K33" s="33" t="s">
        <v>126</v>
      </c>
      <c r="L33" s="40"/>
      <c r="M33" s="41"/>
      <c r="N33" s="33"/>
      <c r="O33" s="33"/>
      <c r="P33" s="33"/>
      <c r="Q33" s="33" t="s">
        <v>127</v>
      </c>
      <c r="R33" s="26" t="s">
        <v>30</v>
      </c>
    </row>
    <row r="34" spans="1:18" ht="15" customHeight="1">
      <c r="A34" s="34"/>
      <c r="B34" s="35"/>
      <c r="C34" s="14"/>
      <c r="D34" s="14"/>
      <c r="E34" s="36"/>
      <c r="F34" s="14"/>
      <c r="G34" s="12" t="s">
        <v>79</v>
      </c>
      <c r="H34" s="14"/>
      <c r="I34" s="14"/>
      <c r="J34" s="121"/>
      <c r="K34" s="16" t="s">
        <v>79</v>
      </c>
      <c r="L34" s="17"/>
      <c r="M34" s="13"/>
      <c r="N34" s="16"/>
      <c r="O34" s="16"/>
      <c r="P34" s="16"/>
      <c r="Q34" s="16"/>
      <c r="R34" s="34"/>
    </row>
    <row r="35" spans="1:18" ht="15" customHeight="1">
      <c r="A35" s="19">
        <v>11</v>
      </c>
      <c r="B35" s="20" t="s">
        <v>128</v>
      </c>
      <c r="C35" s="7" t="s">
        <v>129</v>
      </c>
      <c r="D35" s="7">
        <v>1986</v>
      </c>
      <c r="E35" s="21">
        <v>18080</v>
      </c>
      <c r="F35" s="7" t="s">
        <v>130</v>
      </c>
      <c r="G35" s="22" t="s">
        <v>131</v>
      </c>
      <c r="H35" s="7" t="s">
        <v>132</v>
      </c>
      <c r="I35" s="7"/>
      <c r="J35" s="121" t="s">
        <v>133</v>
      </c>
      <c r="K35" s="9" t="s">
        <v>134</v>
      </c>
      <c r="L35" s="10"/>
      <c r="M35" s="6"/>
      <c r="N35" s="9" t="s">
        <v>135</v>
      </c>
      <c r="O35" s="9" t="s">
        <v>136</v>
      </c>
      <c r="P35" s="9"/>
      <c r="Q35" s="9" t="s">
        <v>137</v>
      </c>
      <c r="R35" s="19"/>
    </row>
    <row r="36" spans="1:18" ht="15" customHeight="1">
      <c r="A36" s="26"/>
      <c r="B36" s="27"/>
      <c r="C36" s="28"/>
      <c r="D36" s="28"/>
      <c r="E36" s="29"/>
      <c r="F36" s="28"/>
      <c r="G36" s="22" t="s">
        <v>138</v>
      </c>
      <c r="H36" s="28"/>
      <c r="I36" s="28"/>
      <c r="J36" s="121"/>
      <c r="K36" s="33" t="s">
        <v>131</v>
      </c>
      <c r="L36" s="40"/>
      <c r="M36" s="41"/>
      <c r="N36" s="33"/>
      <c r="O36" s="33"/>
      <c r="P36" s="33"/>
      <c r="Q36" s="33" t="s">
        <v>139</v>
      </c>
      <c r="R36" s="26" t="s">
        <v>30</v>
      </c>
    </row>
    <row r="37" spans="1:18" ht="15" customHeight="1">
      <c r="A37" s="34"/>
      <c r="B37" s="35"/>
      <c r="C37" s="14"/>
      <c r="D37" s="14"/>
      <c r="E37" s="36"/>
      <c r="F37" s="14"/>
      <c r="G37" s="12" t="s">
        <v>54</v>
      </c>
      <c r="H37" s="14"/>
      <c r="I37" s="14"/>
      <c r="J37" s="121"/>
      <c r="K37" s="16" t="s">
        <v>54</v>
      </c>
      <c r="L37" s="17"/>
      <c r="M37" s="13"/>
      <c r="N37" s="16"/>
      <c r="O37" s="16"/>
      <c r="P37" s="16"/>
      <c r="Q37" s="16"/>
      <c r="R37" s="34"/>
    </row>
    <row r="38" spans="1:18" ht="15" customHeight="1">
      <c r="A38" s="26">
        <v>12</v>
      </c>
      <c r="B38" s="27" t="s">
        <v>140</v>
      </c>
      <c r="C38" s="28" t="s">
        <v>141</v>
      </c>
      <c r="D38" s="28">
        <v>2015</v>
      </c>
      <c r="E38" s="29">
        <v>29337</v>
      </c>
      <c r="F38" s="28" t="s">
        <v>142</v>
      </c>
      <c r="G38" s="22"/>
      <c r="H38" s="28" t="s">
        <v>143</v>
      </c>
      <c r="I38" s="28"/>
      <c r="J38" s="121" t="s">
        <v>144</v>
      </c>
      <c r="K38" s="33" t="s">
        <v>145</v>
      </c>
      <c r="L38" s="40"/>
      <c r="M38" s="41"/>
      <c r="N38" s="33" t="s">
        <v>146</v>
      </c>
      <c r="O38" s="33" t="s">
        <v>147</v>
      </c>
      <c r="P38" s="33"/>
      <c r="Q38" s="33" t="s">
        <v>148</v>
      </c>
      <c r="R38" s="26"/>
    </row>
    <row r="39" spans="1:18" ht="15" customHeight="1">
      <c r="A39" s="26"/>
      <c r="B39" s="27"/>
      <c r="C39" s="28"/>
      <c r="D39" s="28"/>
      <c r="E39" s="29"/>
      <c r="F39" s="28"/>
      <c r="G39" s="22" t="s">
        <v>149</v>
      </c>
      <c r="H39" s="28"/>
      <c r="I39" s="28"/>
      <c r="J39" s="121"/>
      <c r="K39" s="33" t="s">
        <v>149</v>
      </c>
      <c r="L39" s="40"/>
      <c r="M39" s="41"/>
      <c r="N39" s="33"/>
      <c r="O39" s="33"/>
      <c r="P39" s="33"/>
      <c r="Q39" s="33" t="s">
        <v>150</v>
      </c>
      <c r="R39" s="26" t="s">
        <v>30</v>
      </c>
    </row>
    <row r="40" spans="1:18" ht="15" customHeight="1">
      <c r="A40" s="26"/>
      <c r="B40" s="27"/>
      <c r="C40" s="28"/>
      <c r="D40" s="28"/>
      <c r="E40" s="29"/>
      <c r="F40" s="28"/>
      <c r="G40" s="45" t="s">
        <v>151</v>
      </c>
      <c r="H40" s="28"/>
      <c r="I40" s="28"/>
      <c r="J40" s="121"/>
      <c r="K40" s="16" t="s">
        <v>151</v>
      </c>
      <c r="L40" s="40"/>
      <c r="M40" s="41"/>
      <c r="N40" s="33"/>
      <c r="O40" s="33"/>
      <c r="P40" s="33"/>
      <c r="Q40" s="33"/>
      <c r="R40" s="26"/>
    </row>
    <row r="41" spans="1:18" ht="15" customHeight="1">
      <c r="A41" s="19">
        <v>13</v>
      </c>
      <c r="B41" s="20" t="s">
        <v>152</v>
      </c>
      <c r="C41" s="7" t="s">
        <v>153</v>
      </c>
      <c r="D41" s="7">
        <v>1982</v>
      </c>
      <c r="E41" s="21">
        <v>11005</v>
      </c>
      <c r="F41" s="7" t="s">
        <v>154</v>
      </c>
      <c r="G41" s="22" t="s">
        <v>155</v>
      </c>
      <c r="H41" s="7" t="s">
        <v>156</v>
      </c>
      <c r="I41" s="7"/>
      <c r="J41" s="121" t="s">
        <v>157</v>
      </c>
      <c r="K41" s="9" t="s">
        <v>158</v>
      </c>
      <c r="L41" s="10"/>
      <c r="M41" s="6"/>
      <c r="N41" s="9" t="s">
        <v>159</v>
      </c>
      <c r="O41" s="46" t="s">
        <v>160</v>
      </c>
      <c r="P41" s="46" t="s">
        <v>161</v>
      </c>
      <c r="Q41" s="47" t="s">
        <v>162</v>
      </c>
      <c r="R41" s="19"/>
    </row>
    <row r="42" spans="1:18" ht="15" customHeight="1">
      <c r="A42" s="26"/>
      <c r="B42" s="27"/>
      <c r="C42" s="28"/>
      <c r="D42" s="28"/>
      <c r="E42" s="29"/>
      <c r="F42" s="28"/>
      <c r="G42" s="22" t="s">
        <v>163</v>
      </c>
      <c r="H42" s="28"/>
      <c r="I42" s="28"/>
      <c r="J42" s="121"/>
      <c r="K42" s="33" t="s">
        <v>164</v>
      </c>
      <c r="L42" s="40"/>
      <c r="M42" s="41"/>
      <c r="N42" s="33"/>
      <c r="O42" s="48"/>
      <c r="P42" s="48"/>
      <c r="Q42" s="48" t="s">
        <v>165</v>
      </c>
      <c r="R42" s="26" t="s">
        <v>30</v>
      </c>
    </row>
    <row r="43" spans="1:18" ht="15" customHeight="1">
      <c r="A43" s="34"/>
      <c r="B43" s="35"/>
      <c r="C43" s="14"/>
      <c r="D43" s="14"/>
      <c r="E43" s="36"/>
      <c r="F43" s="14"/>
      <c r="G43" s="12" t="s">
        <v>166</v>
      </c>
      <c r="H43" s="14"/>
      <c r="I43" s="14"/>
      <c r="J43" s="121"/>
      <c r="K43" s="16" t="s">
        <v>166</v>
      </c>
      <c r="L43" s="17"/>
      <c r="M43" s="13"/>
      <c r="N43" s="16"/>
      <c r="O43" s="49"/>
      <c r="P43" s="49"/>
      <c r="Q43" s="49"/>
      <c r="R43" s="34"/>
    </row>
    <row r="44" spans="1:18" ht="15" customHeight="1">
      <c r="A44" s="19">
        <v>14</v>
      </c>
      <c r="B44" s="20" t="s">
        <v>167</v>
      </c>
      <c r="C44" s="7" t="s">
        <v>168</v>
      </c>
      <c r="D44" s="7">
        <v>2002</v>
      </c>
      <c r="E44" s="21">
        <v>18505</v>
      </c>
      <c r="F44" s="7"/>
      <c r="G44" s="5"/>
      <c r="H44" s="7" t="s">
        <v>169</v>
      </c>
      <c r="I44" s="7"/>
      <c r="J44" s="121" t="s">
        <v>170</v>
      </c>
      <c r="K44" s="23"/>
      <c r="L44" s="24"/>
      <c r="M44" s="25"/>
      <c r="N44" s="23"/>
      <c r="O44" s="42"/>
      <c r="P44" s="9"/>
      <c r="Q44" s="9" t="s">
        <v>171</v>
      </c>
      <c r="R44" s="19"/>
    </row>
    <row r="45" spans="1:18" ht="15" customHeight="1">
      <c r="A45" s="26"/>
      <c r="B45" s="27"/>
      <c r="C45" s="28"/>
      <c r="D45" s="28"/>
      <c r="E45" s="29"/>
      <c r="F45" s="28"/>
      <c r="G45" s="22" t="s">
        <v>172</v>
      </c>
      <c r="H45" s="28"/>
      <c r="I45" s="28"/>
      <c r="J45" s="121"/>
      <c r="K45" s="30"/>
      <c r="L45" s="31"/>
      <c r="M45" s="32"/>
      <c r="N45" s="30"/>
      <c r="O45" s="43"/>
      <c r="P45" s="33"/>
      <c r="Q45" s="33" t="s">
        <v>29</v>
      </c>
      <c r="R45" s="26" t="s">
        <v>30</v>
      </c>
    </row>
    <row r="46" spans="1:18" ht="15" customHeight="1">
      <c r="A46" s="34"/>
      <c r="B46" s="35"/>
      <c r="C46" s="14"/>
      <c r="D46" s="14"/>
      <c r="E46" s="36"/>
      <c r="F46" s="14"/>
      <c r="G46" s="12" t="s">
        <v>173</v>
      </c>
      <c r="H46" s="14"/>
      <c r="I46" s="14"/>
      <c r="J46" s="121"/>
      <c r="K46" s="37"/>
      <c r="L46" s="38"/>
      <c r="M46" s="39"/>
      <c r="N46" s="37"/>
      <c r="O46" s="44"/>
      <c r="P46" s="16"/>
      <c r="Q46" s="16"/>
      <c r="R46" s="34"/>
    </row>
    <row r="47" spans="1:18" ht="15" customHeight="1">
      <c r="A47" s="19">
        <v>15</v>
      </c>
      <c r="B47" s="20" t="s">
        <v>174</v>
      </c>
      <c r="C47" s="7" t="s">
        <v>175</v>
      </c>
      <c r="D47" s="7">
        <v>1996</v>
      </c>
      <c r="E47" s="21">
        <v>18021</v>
      </c>
      <c r="F47" s="7" t="s">
        <v>176</v>
      </c>
      <c r="G47" s="22"/>
      <c r="H47" s="7" t="s">
        <v>177</v>
      </c>
      <c r="I47" s="7"/>
      <c r="J47" s="121" t="s">
        <v>178</v>
      </c>
      <c r="K47" s="23"/>
      <c r="L47" s="24"/>
      <c r="M47" s="25"/>
      <c r="N47" s="23"/>
      <c r="O47" s="42"/>
      <c r="P47" s="9" t="s">
        <v>179</v>
      </c>
      <c r="Q47" s="9" t="s">
        <v>180</v>
      </c>
      <c r="R47" s="19"/>
    </row>
    <row r="48" spans="1:18" ht="15" customHeight="1">
      <c r="A48" s="26"/>
      <c r="B48" s="27"/>
      <c r="C48" s="28"/>
      <c r="D48" s="28"/>
      <c r="E48" s="29"/>
      <c r="F48" s="28"/>
      <c r="G48" s="22" t="s">
        <v>181</v>
      </c>
      <c r="H48" s="28"/>
      <c r="I48" s="28"/>
      <c r="J48" s="121"/>
      <c r="K48" s="30"/>
      <c r="L48" s="31"/>
      <c r="M48" s="32"/>
      <c r="N48" s="30"/>
      <c r="O48" s="43"/>
      <c r="P48" s="33"/>
      <c r="Q48" s="33" t="s">
        <v>114</v>
      </c>
      <c r="R48" s="26" t="s">
        <v>30</v>
      </c>
    </row>
    <row r="49" spans="1:18" ht="15" customHeight="1">
      <c r="A49" s="34"/>
      <c r="B49" s="35"/>
      <c r="C49" s="14"/>
      <c r="D49" s="14"/>
      <c r="E49" s="36"/>
      <c r="F49" s="14"/>
      <c r="G49" s="12" t="s">
        <v>182</v>
      </c>
      <c r="H49" s="14"/>
      <c r="I49" s="14"/>
      <c r="J49" s="121"/>
      <c r="K49" s="37"/>
      <c r="L49" s="38"/>
      <c r="M49" s="39"/>
      <c r="N49" s="37"/>
      <c r="O49" s="44"/>
      <c r="P49" s="16"/>
      <c r="Q49" s="16"/>
      <c r="R49" s="34"/>
    </row>
    <row r="50" spans="1:18" s="57" customFormat="1" ht="15" customHeight="1">
      <c r="A50" s="19">
        <v>16</v>
      </c>
      <c r="B50" s="50" t="s">
        <v>183</v>
      </c>
      <c r="C50" s="51" t="s">
        <v>184</v>
      </c>
      <c r="D50" s="51">
        <v>1992</v>
      </c>
      <c r="E50" s="52">
        <v>17611</v>
      </c>
      <c r="F50" s="51" t="s">
        <v>185</v>
      </c>
      <c r="G50" s="53"/>
      <c r="H50" s="51" t="s">
        <v>186</v>
      </c>
      <c r="I50" s="51"/>
      <c r="J50" s="123" t="s">
        <v>187</v>
      </c>
      <c r="K50" s="46" t="s">
        <v>188</v>
      </c>
      <c r="L50" s="54"/>
      <c r="M50" s="55"/>
      <c r="N50" s="46"/>
      <c r="O50" s="46"/>
      <c r="P50" s="46" t="s">
        <v>189</v>
      </c>
      <c r="Q50" s="46" t="s">
        <v>190</v>
      </c>
      <c r="R50" s="56"/>
    </row>
    <row r="51" spans="1:18" s="57" customFormat="1" ht="15" customHeight="1">
      <c r="A51" s="26"/>
      <c r="B51" s="58"/>
      <c r="C51" s="59"/>
      <c r="D51" s="59"/>
      <c r="E51" s="60"/>
      <c r="F51" s="59"/>
      <c r="G51" s="53" t="s">
        <v>191</v>
      </c>
      <c r="H51" s="59"/>
      <c r="I51" s="59"/>
      <c r="J51" s="123"/>
      <c r="K51" s="48"/>
      <c r="L51" s="61"/>
      <c r="M51" s="62"/>
      <c r="N51" s="48"/>
      <c r="O51" s="48"/>
      <c r="P51" s="48"/>
      <c r="Q51" s="48" t="s">
        <v>29</v>
      </c>
      <c r="R51" s="63" t="s">
        <v>30</v>
      </c>
    </row>
    <row r="52" spans="1:18" s="57" customFormat="1" ht="15" customHeight="1">
      <c r="A52" s="34"/>
      <c r="B52" s="64"/>
      <c r="C52" s="65"/>
      <c r="D52" s="65"/>
      <c r="E52" s="66"/>
      <c r="F52" s="65"/>
      <c r="G52" s="67" t="s">
        <v>192</v>
      </c>
      <c r="H52" s="65"/>
      <c r="I52" s="65"/>
      <c r="J52" s="123"/>
      <c r="K52" s="49"/>
      <c r="L52" s="68"/>
      <c r="M52" s="69"/>
      <c r="N52" s="49"/>
      <c r="O52" s="49"/>
      <c r="P52" s="49"/>
      <c r="Q52" s="49"/>
      <c r="R52" s="70"/>
    </row>
    <row r="53" spans="1:18" s="57" customFormat="1" ht="15" customHeight="1">
      <c r="A53" s="26">
        <v>17</v>
      </c>
      <c r="B53" s="58" t="s">
        <v>193</v>
      </c>
      <c r="C53" s="59" t="s">
        <v>194</v>
      </c>
      <c r="D53" s="59">
        <v>2015</v>
      </c>
      <c r="E53" s="71"/>
      <c r="F53" s="59"/>
      <c r="G53" s="53"/>
      <c r="H53" s="59" t="s">
        <v>195</v>
      </c>
      <c r="I53" s="59"/>
      <c r="J53" s="123" t="s">
        <v>196</v>
      </c>
      <c r="K53" s="48" t="s">
        <v>197</v>
      </c>
      <c r="L53" s="61"/>
      <c r="M53" s="62"/>
      <c r="N53" s="48"/>
      <c r="O53" s="48"/>
      <c r="P53" s="48" t="s">
        <v>198</v>
      </c>
      <c r="Q53" s="48" t="s">
        <v>199</v>
      </c>
      <c r="R53" s="63"/>
    </row>
    <row r="54" spans="1:18" s="57" customFormat="1" ht="15" customHeight="1">
      <c r="A54" s="26"/>
      <c r="B54" s="58"/>
      <c r="C54" s="59"/>
      <c r="D54" s="59"/>
      <c r="E54" s="60"/>
      <c r="F54" s="59"/>
      <c r="G54" s="53" t="s">
        <v>200</v>
      </c>
      <c r="H54" s="59"/>
      <c r="I54" s="59"/>
      <c r="J54" s="123"/>
      <c r="K54" s="48" t="s">
        <v>200</v>
      </c>
      <c r="L54" s="61"/>
      <c r="M54" s="62"/>
      <c r="N54" s="48"/>
      <c r="O54" s="48"/>
      <c r="P54" s="48"/>
      <c r="Q54" s="48" t="s">
        <v>201</v>
      </c>
      <c r="R54" s="63" t="s">
        <v>30</v>
      </c>
    </row>
    <row r="55" spans="1:18" s="57" customFormat="1" ht="15" customHeight="1">
      <c r="A55" s="26"/>
      <c r="B55" s="58"/>
      <c r="C55" s="59"/>
      <c r="D55" s="59"/>
      <c r="E55" s="60"/>
      <c r="F55" s="59"/>
      <c r="G55" s="72" t="s">
        <v>202</v>
      </c>
      <c r="H55" s="59"/>
      <c r="I55" s="59"/>
      <c r="J55" s="123"/>
      <c r="K55" s="49" t="s">
        <v>202</v>
      </c>
      <c r="L55" s="68"/>
      <c r="M55" s="69"/>
      <c r="N55" s="48"/>
      <c r="O55" s="48"/>
      <c r="P55" s="48"/>
      <c r="Q55" s="48"/>
      <c r="R55" s="63"/>
    </row>
    <row r="56" spans="1:18" ht="15" customHeight="1">
      <c r="A56" s="19">
        <v>18</v>
      </c>
      <c r="B56" s="20" t="s">
        <v>203</v>
      </c>
      <c r="C56" s="7" t="s">
        <v>48</v>
      </c>
      <c r="D56" s="7">
        <v>2005</v>
      </c>
      <c r="E56" s="21">
        <v>23131</v>
      </c>
      <c r="F56" s="7" t="s">
        <v>204</v>
      </c>
      <c r="G56" s="22"/>
      <c r="H56" s="7" t="s">
        <v>205</v>
      </c>
      <c r="I56" s="7"/>
      <c r="J56" s="124" t="s">
        <v>206</v>
      </c>
      <c r="K56" s="9" t="s">
        <v>207</v>
      </c>
      <c r="L56" s="10"/>
      <c r="M56" s="6"/>
      <c r="N56" s="9" t="s">
        <v>208</v>
      </c>
      <c r="O56" s="9" t="s">
        <v>209</v>
      </c>
      <c r="P56" s="9" t="s">
        <v>210</v>
      </c>
      <c r="Q56" s="9" t="s">
        <v>211</v>
      </c>
      <c r="R56" s="19"/>
    </row>
    <row r="57" spans="1:18" ht="15" customHeight="1">
      <c r="A57" s="26"/>
      <c r="B57" s="27"/>
      <c r="C57" s="28"/>
      <c r="D57" s="28"/>
      <c r="E57" s="29"/>
      <c r="F57" s="28"/>
      <c r="G57" s="22" t="s">
        <v>212</v>
      </c>
      <c r="H57" s="28"/>
      <c r="I57" s="28"/>
      <c r="J57" s="124"/>
      <c r="K57" s="33" t="s">
        <v>213</v>
      </c>
      <c r="L57" s="40"/>
      <c r="M57" s="41"/>
      <c r="N57" s="33"/>
      <c r="O57" s="33"/>
      <c r="P57" s="33"/>
      <c r="Q57" s="33" t="s">
        <v>214</v>
      </c>
      <c r="R57" s="26" t="s">
        <v>30</v>
      </c>
    </row>
    <row r="58" spans="1:18" ht="15" customHeight="1">
      <c r="A58" s="34"/>
      <c r="B58" s="35"/>
      <c r="C58" s="14"/>
      <c r="D58" s="14"/>
      <c r="E58" s="36"/>
      <c r="F58" s="14"/>
      <c r="G58" s="12" t="s">
        <v>215</v>
      </c>
      <c r="H58" s="14"/>
      <c r="I58" s="14"/>
      <c r="J58" s="124"/>
      <c r="K58" s="16" t="s">
        <v>216</v>
      </c>
      <c r="L58" s="17"/>
      <c r="M58" s="13"/>
      <c r="N58" s="16"/>
      <c r="O58" s="16"/>
      <c r="P58" s="16"/>
      <c r="Q58" s="16"/>
      <c r="R58" s="34"/>
    </row>
    <row r="59" spans="1:18" ht="15" customHeight="1">
      <c r="A59" s="19">
        <v>19</v>
      </c>
      <c r="B59" s="20" t="s">
        <v>217</v>
      </c>
      <c r="C59" s="7" t="s">
        <v>218</v>
      </c>
      <c r="D59" s="7">
        <v>2004</v>
      </c>
      <c r="E59" s="21">
        <v>25480</v>
      </c>
      <c r="F59" s="7" t="s">
        <v>219</v>
      </c>
      <c r="G59" s="22"/>
      <c r="H59" s="7" t="s">
        <v>220</v>
      </c>
      <c r="I59" s="7"/>
      <c r="J59" s="121" t="s">
        <v>221</v>
      </c>
      <c r="K59" s="9" t="s">
        <v>222</v>
      </c>
      <c r="L59" s="10"/>
      <c r="M59" s="6"/>
      <c r="N59" s="9" t="s">
        <v>223</v>
      </c>
      <c r="O59" s="9" t="s">
        <v>224</v>
      </c>
      <c r="P59" s="9" t="s">
        <v>225</v>
      </c>
      <c r="Q59" s="9" t="s">
        <v>226</v>
      </c>
      <c r="R59" s="19"/>
    </row>
    <row r="60" spans="1:18" ht="15" customHeight="1">
      <c r="A60" s="26"/>
      <c r="B60" s="27"/>
      <c r="C60" s="28"/>
      <c r="D60" s="28"/>
      <c r="E60" s="29"/>
      <c r="F60" s="28"/>
      <c r="G60" s="22" t="s">
        <v>227</v>
      </c>
      <c r="H60" s="28"/>
      <c r="I60" s="28"/>
      <c r="J60" s="121"/>
      <c r="K60" s="33" t="s">
        <v>228</v>
      </c>
      <c r="L60" s="40"/>
      <c r="M60" s="41"/>
      <c r="N60" s="33"/>
      <c r="O60" s="33"/>
      <c r="P60" s="33"/>
      <c r="Q60" s="33" t="s">
        <v>114</v>
      </c>
      <c r="R60" s="26" t="s">
        <v>30</v>
      </c>
    </row>
    <row r="61" spans="1:18" ht="15" customHeight="1">
      <c r="A61" s="34"/>
      <c r="B61" s="35"/>
      <c r="C61" s="14"/>
      <c r="D61" s="14"/>
      <c r="E61" s="36"/>
      <c r="F61" s="14"/>
      <c r="G61" s="12" t="s">
        <v>79</v>
      </c>
      <c r="H61" s="14"/>
      <c r="I61" s="14"/>
      <c r="J61" s="121"/>
      <c r="K61" s="16" t="s">
        <v>79</v>
      </c>
      <c r="L61" s="17"/>
      <c r="M61" s="13"/>
      <c r="N61" s="16"/>
      <c r="O61" s="16"/>
      <c r="P61" s="16"/>
      <c r="Q61" s="16"/>
      <c r="R61" s="34"/>
    </row>
    <row r="62" spans="1:18" ht="15" customHeight="1">
      <c r="A62" s="19">
        <v>20</v>
      </c>
      <c r="B62" s="20" t="s">
        <v>229</v>
      </c>
      <c r="C62" s="7" t="s">
        <v>129</v>
      </c>
      <c r="D62" s="7">
        <v>2009</v>
      </c>
      <c r="E62" s="21">
        <v>22653</v>
      </c>
      <c r="F62" s="7" t="s">
        <v>230</v>
      </c>
      <c r="G62" s="73"/>
      <c r="H62" s="7"/>
      <c r="I62" s="7"/>
      <c r="J62" s="124" t="s">
        <v>231</v>
      </c>
      <c r="K62" s="23"/>
      <c r="L62" s="24"/>
      <c r="M62" s="25"/>
      <c r="N62" s="23"/>
      <c r="O62" s="42"/>
      <c r="P62" s="7" t="s">
        <v>232</v>
      </c>
      <c r="Q62" s="7" t="s">
        <v>233</v>
      </c>
      <c r="R62" s="19"/>
    </row>
    <row r="63" spans="1:18" ht="15" customHeight="1">
      <c r="A63" s="26"/>
      <c r="B63" s="27"/>
      <c r="C63" s="28"/>
      <c r="D63" s="28"/>
      <c r="E63" s="29"/>
      <c r="F63" s="28"/>
      <c r="G63" s="74" t="s">
        <v>234</v>
      </c>
      <c r="H63" s="28"/>
      <c r="I63" s="28"/>
      <c r="J63" s="124"/>
      <c r="K63" s="30"/>
      <c r="L63" s="31"/>
      <c r="M63" s="32"/>
      <c r="N63" s="30"/>
      <c r="O63" s="43"/>
      <c r="P63" s="28"/>
      <c r="Q63" s="28" t="s">
        <v>235</v>
      </c>
      <c r="R63" s="26" t="s">
        <v>30</v>
      </c>
    </row>
    <row r="64" spans="1:18" ht="15" customHeight="1">
      <c r="A64" s="34"/>
      <c r="B64" s="35"/>
      <c r="C64" s="14"/>
      <c r="D64" s="14"/>
      <c r="E64" s="36"/>
      <c r="F64" s="14"/>
      <c r="G64" s="45" t="s">
        <v>236</v>
      </c>
      <c r="H64" s="14"/>
      <c r="I64" s="14"/>
      <c r="J64" s="124"/>
      <c r="K64" s="37"/>
      <c r="L64" s="38"/>
      <c r="M64" s="39"/>
      <c r="N64" s="37"/>
      <c r="O64" s="44"/>
      <c r="P64" s="14"/>
      <c r="Q64" s="14"/>
      <c r="R64" s="34"/>
    </row>
    <row r="65" spans="1:18" ht="15" customHeight="1">
      <c r="A65" s="19">
        <v>21</v>
      </c>
      <c r="B65" s="20" t="s">
        <v>237</v>
      </c>
      <c r="C65" s="7" t="s">
        <v>238</v>
      </c>
      <c r="D65" s="7">
        <v>2009</v>
      </c>
      <c r="E65" s="21">
        <v>21520</v>
      </c>
      <c r="F65" s="7"/>
      <c r="G65" s="73"/>
      <c r="H65" s="7" t="s">
        <v>239</v>
      </c>
      <c r="I65" s="7"/>
      <c r="J65" s="124" t="s">
        <v>221</v>
      </c>
      <c r="K65" s="9" t="s">
        <v>240</v>
      </c>
      <c r="L65" s="10"/>
      <c r="M65" s="6"/>
      <c r="N65" s="7" t="s">
        <v>241</v>
      </c>
      <c r="O65" s="7" t="s">
        <v>242</v>
      </c>
      <c r="P65" s="7" t="s">
        <v>243</v>
      </c>
      <c r="Q65" s="7" t="s">
        <v>244</v>
      </c>
      <c r="R65" s="19"/>
    </row>
    <row r="66" spans="1:18" ht="15" customHeight="1">
      <c r="A66" s="26"/>
      <c r="B66" s="27"/>
      <c r="C66" s="28"/>
      <c r="D66" s="28"/>
      <c r="E66" s="29"/>
      <c r="F66" s="28"/>
      <c r="G66" s="74" t="s">
        <v>245</v>
      </c>
      <c r="H66" s="28"/>
      <c r="I66" s="28"/>
      <c r="J66" s="124"/>
      <c r="K66" s="33" t="s">
        <v>246</v>
      </c>
      <c r="L66" s="40"/>
      <c r="M66" s="41"/>
      <c r="N66" s="28"/>
      <c r="O66" s="28"/>
      <c r="P66" s="28"/>
      <c r="Q66" s="28" t="s">
        <v>247</v>
      </c>
      <c r="R66" s="26" t="s">
        <v>30</v>
      </c>
    </row>
    <row r="67" spans="1:18" ht="15" customHeight="1">
      <c r="A67" s="34"/>
      <c r="B67" s="35"/>
      <c r="C67" s="14"/>
      <c r="D67" s="14"/>
      <c r="E67" s="36"/>
      <c r="F67" s="14"/>
      <c r="G67" s="45" t="s">
        <v>248</v>
      </c>
      <c r="H67" s="14"/>
      <c r="I67" s="14"/>
      <c r="J67" s="124"/>
      <c r="K67" s="16" t="s">
        <v>31</v>
      </c>
      <c r="L67" s="17"/>
      <c r="M67" s="13"/>
      <c r="N67" s="14"/>
      <c r="O67" s="14"/>
      <c r="P67" s="14"/>
      <c r="Q67" s="14"/>
      <c r="R67" s="34"/>
    </row>
    <row r="68" spans="1:18" ht="15" customHeight="1">
      <c r="A68" s="19">
        <v>22</v>
      </c>
      <c r="B68" s="27" t="s">
        <v>249</v>
      </c>
      <c r="C68" s="28" t="s">
        <v>250</v>
      </c>
      <c r="D68" s="28">
        <v>2012</v>
      </c>
      <c r="E68" s="29">
        <v>27225</v>
      </c>
      <c r="F68" s="28" t="s">
        <v>251</v>
      </c>
      <c r="G68" s="22"/>
      <c r="H68" s="28" t="s">
        <v>252</v>
      </c>
      <c r="I68" s="28"/>
      <c r="J68" s="125" t="s">
        <v>253</v>
      </c>
      <c r="K68" s="33" t="s">
        <v>254</v>
      </c>
      <c r="L68" s="40"/>
      <c r="M68" s="41"/>
      <c r="N68" s="33"/>
      <c r="O68" s="33"/>
      <c r="P68" s="33" t="s">
        <v>255</v>
      </c>
      <c r="Q68" s="33" t="s">
        <v>256</v>
      </c>
      <c r="R68" s="26"/>
    </row>
    <row r="69" spans="1:18" ht="15" customHeight="1">
      <c r="A69" s="26"/>
      <c r="B69" s="27"/>
      <c r="C69" s="28"/>
      <c r="D69" s="28"/>
      <c r="E69" s="29"/>
      <c r="F69" s="28"/>
      <c r="G69" s="22" t="s">
        <v>257</v>
      </c>
      <c r="H69" s="28"/>
      <c r="I69" s="28"/>
      <c r="J69" s="125"/>
      <c r="K69" s="33" t="s">
        <v>258</v>
      </c>
      <c r="L69" s="40"/>
      <c r="M69" s="41"/>
      <c r="N69" s="33"/>
      <c r="O69" s="33"/>
      <c r="P69" s="33"/>
      <c r="Q69" s="33" t="s">
        <v>29</v>
      </c>
      <c r="R69" s="26" t="s">
        <v>30</v>
      </c>
    </row>
    <row r="70" spans="1:18" ht="15" customHeight="1">
      <c r="A70" s="34"/>
      <c r="B70" s="27"/>
      <c r="C70" s="28"/>
      <c r="D70" s="28"/>
      <c r="E70" s="29"/>
      <c r="F70" s="28"/>
      <c r="G70" s="22" t="s">
        <v>182</v>
      </c>
      <c r="H70" s="28"/>
      <c r="I70" s="28"/>
      <c r="J70" s="125"/>
      <c r="K70" s="33" t="s">
        <v>259</v>
      </c>
      <c r="L70" s="40"/>
      <c r="M70" s="41"/>
      <c r="N70" s="33"/>
      <c r="O70" s="33"/>
      <c r="P70" s="33"/>
      <c r="Q70" s="33"/>
      <c r="R70" s="26"/>
    </row>
    <row r="71" spans="1:18" ht="15" customHeight="1">
      <c r="A71" s="19">
        <v>23</v>
      </c>
      <c r="B71" s="20" t="s">
        <v>260</v>
      </c>
      <c r="C71" s="7" t="s">
        <v>98</v>
      </c>
      <c r="D71" s="7">
        <v>2012</v>
      </c>
      <c r="E71" s="21">
        <v>25273</v>
      </c>
      <c r="F71" s="7" t="s">
        <v>261</v>
      </c>
      <c r="G71" s="5"/>
      <c r="H71" s="7" t="s">
        <v>262</v>
      </c>
      <c r="I71" s="7"/>
      <c r="J71" s="124" t="s">
        <v>66</v>
      </c>
      <c r="K71" s="9" t="s">
        <v>263</v>
      </c>
      <c r="L71" s="10"/>
      <c r="M71" s="6"/>
      <c r="N71" s="9" t="s">
        <v>264</v>
      </c>
      <c r="O71" s="9"/>
      <c r="P71" s="9" t="s">
        <v>265</v>
      </c>
      <c r="Q71" s="9" t="s">
        <v>266</v>
      </c>
      <c r="R71" s="19"/>
    </row>
    <row r="72" spans="1:18" ht="15" customHeight="1">
      <c r="A72" s="26"/>
      <c r="B72" s="27"/>
      <c r="C72" s="28"/>
      <c r="D72" s="28"/>
      <c r="E72" s="29"/>
      <c r="F72" s="28"/>
      <c r="G72" s="22" t="s">
        <v>267</v>
      </c>
      <c r="H72" s="28"/>
      <c r="I72" s="28"/>
      <c r="J72" s="124"/>
      <c r="K72" s="33"/>
      <c r="L72" s="40"/>
      <c r="M72" s="41"/>
      <c r="N72" s="33"/>
      <c r="O72" s="33"/>
      <c r="P72" s="33"/>
      <c r="Q72" s="33" t="s">
        <v>268</v>
      </c>
      <c r="R72" s="26" t="s">
        <v>30</v>
      </c>
    </row>
    <row r="73" spans="1:18" ht="15" customHeight="1">
      <c r="A73" s="34"/>
      <c r="B73" s="35"/>
      <c r="C73" s="14"/>
      <c r="D73" s="14"/>
      <c r="E73" s="36"/>
      <c r="F73" s="14"/>
      <c r="G73" s="12" t="s">
        <v>248</v>
      </c>
      <c r="H73" s="14"/>
      <c r="I73" s="14"/>
      <c r="J73" s="124"/>
      <c r="K73" s="16" t="s">
        <v>166</v>
      </c>
      <c r="L73" s="17"/>
      <c r="M73" s="13"/>
      <c r="N73" s="16"/>
      <c r="O73" s="16"/>
      <c r="P73" s="16"/>
      <c r="Q73" s="16"/>
      <c r="R73" s="34"/>
    </row>
    <row r="74" spans="1:18" ht="15" customHeight="1">
      <c r="A74" s="19">
        <v>24</v>
      </c>
      <c r="B74" s="20" t="s">
        <v>269</v>
      </c>
      <c r="C74" s="7" t="s">
        <v>270</v>
      </c>
      <c r="D74" s="7">
        <v>1982</v>
      </c>
      <c r="E74" s="21">
        <v>13368</v>
      </c>
      <c r="F74" s="7" t="s">
        <v>271</v>
      </c>
      <c r="G74" s="5"/>
      <c r="H74" s="7" t="s">
        <v>272</v>
      </c>
      <c r="I74" s="7"/>
      <c r="J74" s="121" t="s">
        <v>273</v>
      </c>
      <c r="K74" s="23"/>
      <c r="L74" s="24"/>
      <c r="M74" s="25"/>
      <c r="N74" s="23"/>
      <c r="O74" s="42"/>
      <c r="P74" s="9" t="s">
        <v>274</v>
      </c>
      <c r="Q74" s="9" t="s">
        <v>275</v>
      </c>
      <c r="R74" s="19"/>
    </row>
    <row r="75" spans="1:18" ht="15" customHeight="1">
      <c r="A75" s="26"/>
      <c r="B75" s="27"/>
      <c r="C75" s="28"/>
      <c r="D75" s="28"/>
      <c r="E75" s="29"/>
      <c r="F75" s="28"/>
      <c r="G75" s="22" t="s">
        <v>276</v>
      </c>
      <c r="H75" s="28"/>
      <c r="I75" s="28"/>
      <c r="J75" s="121"/>
      <c r="K75" s="30"/>
      <c r="L75" s="31"/>
      <c r="M75" s="32"/>
      <c r="N75" s="30"/>
      <c r="O75" s="43"/>
      <c r="P75" s="33"/>
      <c r="Q75" s="33" t="s">
        <v>277</v>
      </c>
      <c r="R75" s="26" t="s">
        <v>30</v>
      </c>
    </row>
    <row r="76" spans="1:18" ht="15" customHeight="1">
      <c r="A76" s="34"/>
      <c r="B76" s="35"/>
      <c r="C76" s="14"/>
      <c r="D76" s="14"/>
      <c r="E76" s="36"/>
      <c r="F76" s="14"/>
      <c r="G76" s="12" t="s">
        <v>278</v>
      </c>
      <c r="H76" s="14"/>
      <c r="I76" s="14"/>
      <c r="J76" s="121"/>
      <c r="K76" s="37"/>
      <c r="L76" s="38"/>
      <c r="M76" s="39"/>
      <c r="N76" s="37"/>
      <c r="O76" s="44"/>
      <c r="P76" s="16"/>
      <c r="Q76" s="16"/>
      <c r="R76" s="34"/>
    </row>
    <row r="77" spans="1:18" ht="15" customHeight="1">
      <c r="A77" s="19">
        <v>25</v>
      </c>
      <c r="B77" s="27" t="s">
        <v>279</v>
      </c>
      <c r="C77" s="28" t="s">
        <v>280</v>
      </c>
      <c r="D77" s="28">
        <v>1992</v>
      </c>
      <c r="E77" s="29">
        <v>16994</v>
      </c>
      <c r="F77" s="28" t="s">
        <v>281</v>
      </c>
      <c r="G77" s="22"/>
      <c r="H77" s="28" t="s">
        <v>282</v>
      </c>
      <c r="I77" s="28" t="s">
        <v>283</v>
      </c>
      <c r="J77" s="122" t="s">
        <v>284</v>
      </c>
      <c r="K77" s="30"/>
      <c r="L77" s="31"/>
      <c r="M77" s="32"/>
      <c r="N77" s="30"/>
      <c r="O77" s="43"/>
      <c r="P77" s="33" t="s">
        <v>285</v>
      </c>
      <c r="Q77" s="33" t="s">
        <v>286</v>
      </c>
      <c r="R77" s="26"/>
    </row>
    <row r="78" spans="1:18" ht="15" customHeight="1">
      <c r="A78" s="26"/>
      <c r="B78" s="27"/>
      <c r="C78" s="28"/>
      <c r="D78" s="28"/>
      <c r="E78" s="29"/>
      <c r="F78" s="28"/>
      <c r="G78" s="22" t="s">
        <v>287</v>
      </c>
      <c r="H78" s="28"/>
      <c r="I78" s="28"/>
      <c r="J78" s="122"/>
      <c r="K78" s="30"/>
      <c r="L78" s="31"/>
      <c r="M78" s="32"/>
      <c r="N78" s="30"/>
      <c r="O78" s="43"/>
      <c r="P78" s="33"/>
      <c r="Q78" s="33" t="s">
        <v>114</v>
      </c>
      <c r="R78" s="26" t="s">
        <v>30</v>
      </c>
    </row>
    <row r="79" spans="1:18" ht="15" customHeight="1">
      <c r="A79" s="34"/>
      <c r="B79" s="35"/>
      <c r="C79" s="14"/>
      <c r="D79" s="14"/>
      <c r="E79" s="36"/>
      <c r="F79" s="14"/>
      <c r="G79" s="12" t="s">
        <v>192</v>
      </c>
      <c r="H79" s="14"/>
      <c r="I79" s="14"/>
      <c r="J79" s="122"/>
      <c r="K79" s="37"/>
      <c r="L79" s="38"/>
      <c r="M79" s="39"/>
      <c r="N79" s="37"/>
      <c r="O79" s="44"/>
      <c r="P79" s="16"/>
      <c r="Q79" s="16"/>
      <c r="R79" s="34"/>
    </row>
    <row r="80" spans="1:18" ht="15" customHeight="1">
      <c r="A80" s="19">
        <v>26</v>
      </c>
      <c r="B80" s="20" t="s">
        <v>288</v>
      </c>
      <c r="C80" s="7" t="s">
        <v>289</v>
      </c>
      <c r="D80" s="7">
        <v>1987</v>
      </c>
      <c r="E80" s="21">
        <v>19629</v>
      </c>
      <c r="F80" s="7"/>
      <c r="G80" s="73"/>
      <c r="H80" s="7" t="s">
        <v>290</v>
      </c>
      <c r="I80" s="7"/>
      <c r="J80" s="121" t="s">
        <v>291</v>
      </c>
      <c r="K80" s="9" t="s">
        <v>292</v>
      </c>
      <c r="L80" s="10"/>
      <c r="M80" s="6"/>
      <c r="N80" s="9" t="s">
        <v>293</v>
      </c>
      <c r="O80" s="9" t="s">
        <v>294</v>
      </c>
      <c r="P80" s="9"/>
      <c r="Q80" s="9" t="s">
        <v>295</v>
      </c>
      <c r="R80" s="19"/>
    </row>
    <row r="81" spans="1:18" ht="15" customHeight="1">
      <c r="A81" s="26"/>
      <c r="B81" s="27"/>
      <c r="C81" s="28"/>
      <c r="D81" s="28"/>
      <c r="E81" s="29"/>
      <c r="F81" s="28"/>
      <c r="G81" s="22" t="s">
        <v>296</v>
      </c>
      <c r="H81" s="28"/>
      <c r="I81" s="28"/>
      <c r="J81" s="121"/>
      <c r="K81" s="33" t="s">
        <v>297</v>
      </c>
      <c r="L81" s="40"/>
      <c r="M81" s="41"/>
      <c r="N81" s="33"/>
      <c r="O81" s="33"/>
      <c r="P81" s="33"/>
      <c r="Q81" s="33" t="s">
        <v>298</v>
      </c>
      <c r="R81" s="26" t="s">
        <v>30</v>
      </c>
    </row>
    <row r="82" spans="1:18" ht="15" customHeight="1">
      <c r="A82" s="34"/>
      <c r="B82" s="35"/>
      <c r="C82" s="14"/>
      <c r="D82" s="14"/>
      <c r="E82" s="36"/>
      <c r="F82" s="14"/>
      <c r="G82" s="12" t="s">
        <v>216</v>
      </c>
      <c r="H82" s="14"/>
      <c r="I82" s="14"/>
      <c r="J82" s="121"/>
      <c r="K82" s="16" t="s">
        <v>216</v>
      </c>
      <c r="L82" s="17"/>
      <c r="M82" s="13"/>
      <c r="N82" s="16"/>
      <c r="O82" s="16"/>
      <c r="P82" s="16"/>
      <c r="Q82" s="16"/>
      <c r="R82" s="34"/>
    </row>
    <row r="83" spans="1:18" ht="15" customHeight="1">
      <c r="A83" s="19">
        <v>27</v>
      </c>
      <c r="B83" s="20" t="s">
        <v>299</v>
      </c>
      <c r="C83" s="7" t="s">
        <v>48</v>
      </c>
      <c r="D83" s="7">
        <v>1998</v>
      </c>
      <c r="E83" s="21">
        <v>16208</v>
      </c>
      <c r="F83" s="7" t="s">
        <v>300</v>
      </c>
      <c r="G83" s="7"/>
      <c r="H83" s="7" t="s">
        <v>301</v>
      </c>
      <c r="I83" s="7"/>
      <c r="J83" s="124" t="s">
        <v>302</v>
      </c>
      <c r="K83" s="23"/>
      <c r="L83" s="24"/>
      <c r="M83" s="25"/>
      <c r="N83" s="23"/>
      <c r="O83" s="42"/>
      <c r="P83" s="9"/>
      <c r="Q83" s="9" t="s">
        <v>303</v>
      </c>
      <c r="R83" s="19"/>
    </row>
    <row r="84" spans="1:18" ht="15" customHeight="1">
      <c r="A84" s="26"/>
      <c r="B84" s="27"/>
      <c r="C84" s="28"/>
      <c r="D84" s="28"/>
      <c r="E84" s="29"/>
      <c r="F84" s="28"/>
      <c r="G84" s="28"/>
      <c r="H84" s="28"/>
      <c r="I84" s="28"/>
      <c r="J84" s="124"/>
      <c r="K84" s="30"/>
      <c r="L84" s="31"/>
      <c r="M84" s="32"/>
      <c r="N84" s="30"/>
      <c r="O84" s="43"/>
      <c r="P84" s="33"/>
      <c r="Q84" s="33" t="s">
        <v>29</v>
      </c>
      <c r="R84" s="26" t="s">
        <v>30</v>
      </c>
    </row>
    <row r="85" spans="1:18" ht="15" customHeight="1">
      <c r="A85" s="34"/>
      <c r="B85" s="35"/>
      <c r="C85" s="14"/>
      <c r="D85" s="14"/>
      <c r="E85" s="36"/>
      <c r="F85" s="14"/>
      <c r="G85" s="14" t="s">
        <v>304</v>
      </c>
      <c r="H85" s="14"/>
      <c r="I85" s="14"/>
      <c r="J85" s="124"/>
      <c r="K85" s="37"/>
      <c r="L85" s="38"/>
      <c r="M85" s="39"/>
      <c r="N85" s="37"/>
      <c r="O85" s="44"/>
      <c r="P85" s="16"/>
      <c r="Q85" s="16"/>
      <c r="R85" s="34"/>
    </row>
    <row r="86" spans="1:18" ht="15" customHeight="1">
      <c r="A86" s="19">
        <v>28</v>
      </c>
      <c r="B86" s="20" t="s">
        <v>305</v>
      </c>
      <c r="C86" s="7" t="s">
        <v>306</v>
      </c>
      <c r="D86" s="7">
        <v>1983</v>
      </c>
      <c r="E86" s="21">
        <v>12727</v>
      </c>
      <c r="F86" s="7"/>
      <c r="G86" s="73"/>
      <c r="H86" s="7" t="s">
        <v>307</v>
      </c>
      <c r="I86" s="7" t="s">
        <v>308</v>
      </c>
      <c r="J86" s="121" t="s">
        <v>309</v>
      </c>
      <c r="K86" s="9" t="s">
        <v>310</v>
      </c>
      <c r="L86" s="10"/>
      <c r="M86" s="6"/>
      <c r="N86" s="7" t="s">
        <v>307</v>
      </c>
      <c r="O86" s="7" t="s">
        <v>308</v>
      </c>
      <c r="P86" s="9"/>
      <c r="Q86" s="9" t="s">
        <v>311</v>
      </c>
      <c r="R86" s="19"/>
    </row>
    <row r="87" spans="1:18" ht="15" customHeight="1">
      <c r="A87" s="26"/>
      <c r="B87" s="27"/>
      <c r="C87" s="28"/>
      <c r="D87" s="28"/>
      <c r="E87" s="29"/>
      <c r="F87" s="28"/>
      <c r="G87" s="22" t="s">
        <v>310</v>
      </c>
      <c r="H87" s="28"/>
      <c r="I87" s="28"/>
      <c r="J87" s="121"/>
      <c r="K87" s="33" t="s">
        <v>312</v>
      </c>
      <c r="L87" s="40"/>
      <c r="M87" s="41"/>
      <c r="N87" s="33"/>
      <c r="O87" s="33"/>
      <c r="P87" s="33"/>
      <c r="Q87" s="33" t="s">
        <v>313</v>
      </c>
      <c r="R87" s="26" t="s">
        <v>30</v>
      </c>
    </row>
    <row r="88" spans="1:18" ht="15" customHeight="1">
      <c r="A88" s="34"/>
      <c r="B88" s="35"/>
      <c r="C88" s="14"/>
      <c r="D88" s="14"/>
      <c r="E88" s="36"/>
      <c r="F88" s="14"/>
      <c r="G88" s="12" t="s">
        <v>107</v>
      </c>
      <c r="H88" s="14"/>
      <c r="I88" s="14"/>
      <c r="J88" s="121"/>
      <c r="K88" s="16" t="s">
        <v>107</v>
      </c>
      <c r="L88" s="17"/>
      <c r="M88" s="13"/>
      <c r="N88" s="16"/>
      <c r="O88" s="16"/>
      <c r="P88" s="16"/>
      <c r="Q88" s="16"/>
      <c r="R88" s="34"/>
    </row>
    <row r="89" spans="1:18" ht="15" customHeight="1">
      <c r="A89" s="19">
        <v>29</v>
      </c>
      <c r="B89" s="20" t="s">
        <v>314</v>
      </c>
      <c r="C89" s="7" t="s">
        <v>22</v>
      </c>
      <c r="D89" s="7">
        <v>1982</v>
      </c>
      <c r="E89" s="21">
        <v>14186</v>
      </c>
      <c r="F89" s="7" t="s">
        <v>315</v>
      </c>
      <c r="G89" s="5" t="s">
        <v>316</v>
      </c>
      <c r="H89" s="7" t="s">
        <v>317</v>
      </c>
      <c r="I89" s="7"/>
      <c r="J89" s="121" t="s">
        <v>318</v>
      </c>
      <c r="K89" s="23"/>
      <c r="L89" s="24"/>
      <c r="M89" s="25"/>
      <c r="N89" s="23"/>
      <c r="O89" s="42"/>
      <c r="P89" s="9"/>
      <c r="Q89" s="9" t="s">
        <v>319</v>
      </c>
      <c r="R89" s="19"/>
    </row>
    <row r="90" spans="1:18" ht="15" customHeight="1">
      <c r="A90" s="26"/>
      <c r="B90" s="27"/>
      <c r="C90" s="28"/>
      <c r="D90" s="28"/>
      <c r="E90" s="29"/>
      <c r="F90" s="28"/>
      <c r="G90" s="22" t="s">
        <v>320</v>
      </c>
      <c r="H90" s="28"/>
      <c r="I90" s="28"/>
      <c r="J90" s="121"/>
      <c r="K90" s="30"/>
      <c r="L90" s="31"/>
      <c r="M90" s="32"/>
      <c r="N90" s="30"/>
      <c r="O90" s="43"/>
      <c r="P90" s="33"/>
      <c r="Q90" s="33" t="s">
        <v>114</v>
      </c>
      <c r="R90" s="26" t="s">
        <v>30</v>
      </c>
    </row>
    <row r="91" spans="1:18" ht="15" customHeight="1">
      <c r="A91" s="34"/>
      <c r="B91" s="35"/>
      <c r="C91" s="14"/>
      <c r="D91" s="14"/>
      <c r="E91" s="36"/>
      <c r="F91" s="14"/>
      <c r="G91" s="12" t="s">
        <v>321</v>
      </c>
      <c r="H91" s="14"/>
      <c r="I91" s="14"/>
      <c r="J91" s="121"/>
      <c r="K91" s="37"/>
      <c r="L91" s="38"/>
      <c r="M91" s="39"/>
      <c r="N91" s="37"/>
      <c r="O91" s="44"/>
      <c r="P91" s="16"/>
      <c r="Q91" s="16"/>
      <c r="R91" s="34"/>
    </row>
    <row r="92" spans="1:18" ht="15" customHeight="1">
      <c r="A92" s="19">
        <v>30</v>
      </c>
      <c r="B92" s="20" t="s">
        <v>322</v>
      </c>
      <c r="C92" s="7" t="s">
        <v>323</v>
      </c>
      <c r="D92" s="7">
        <v>1984</v>
      </c>
      <c r="E92" s="21">
        <v>16213</v>
      </c>
      <c r="F92" s="7" t="s">
        <v>324</v>
      </c>
      <c r="G92" s="22"/>
      <c r="H92" s="7" t="s">
        <v>325</v>
      </c>
      <c r="I92" s="7"/>
      <c r="J92" s="121" t="s">
        <v>326</v>
      </c>
      <c r="K92" s="9" t="s">
        <v>327</v>
      </c>
      <c r="L92" s="10"/>
      <c r="M92" s="6"/>
      <c r="N92" s="7" t="s">
        <v>325</v>
      </c>
      <c r="O92" s="7" t="s">
        <v>325</v>
      </c>
      <c r="P92" s="9" t="s">
        <v>328</v>
      </c>
      <c r="Q92" s="9" t="s">
        <v>329</v>
      </c>
      <c r="R92" s="19"/>
    </row>
    <row r="93" spans="1:18" ht="15" customHeight="1">
      <c r="A93" s="26"/>
      <c r="B93" s="27"/>
      <c r="C93" s="28"/>
      <c r="D93" s="28"/>
      <c r="E93" s="29"/>
      <c r="F93" s="28"/>
      <c r="G93" s="22" t="s">
        <v>330</v>
      </c>
      <c r="H93" s="28"/>
      <c r="I93" s="28"/>
      <c r="J93" s="121"/>
      <c r="K93" s="126" t="s">
        <v>330</v>
      </c>
      <c r="L93" s="126"/>
      <c r="M93" s="126"/>
      <c r="N93" s="33"/>
      <c r="O93" s="33"/>
      <c r="P93" s="33"/>
      <c r="Q93" s="33" t="s">
        <v>114</v>
      </c>
      <c r="R93" s="26" t="s">
        <v>30</v>
      </c>
    </row>
    <row r="94" spans="1:18" ht="15" customHeight="1">
      <c r="A94" s="34"/>
      <c r="B94" s="35"/>
      <c r="C94" s="14"/>
      <c r="D94" s="14"/>
      <c r="E94" s="36"/>
      <c r="F94" s="14"/>
      <c r="G94" s="12" t="s">
        <v>31</v>
      </c>
      <c r="H94" s="14"/>
      <c r="I94" s="14"/>
      <c r="J94" s="121"/>
      <c r="K94" s="127" t="s">
        <v>31</v>
      </c>
      <c r="L94" s="127"/>
      <c r="M94" s="127"/>
      <c r="N94" s="16"/>
      <c r="O94" s="16"/>
      <c r="P94" s="16"/>
      <c r="Q94" s="16"/>
      <c r="R94" s="34"/>
    </row>
    <row r="95" spans="1:18" ht="15" customHeight="1">
      <c r="A95" s="19">
        <v>31</v>
      </c>
      <c r="B95" s="20" t="s">
        <v>331</v>
      </c>
      <c r="C95" s="7" t="s">
        <v>270</v>
      </c>
      <c r="D95" s="7">
        <v>1982</v>
      </c>
      <c r="E95" s="21">
        <v>14765</v>
      </c>
      <c r="F95" s="7"/>
      <c r="G95" s="22"/>
      <c r="H95" s="7" t="s">
        <v>332</v>
      </c>
      <c r="I95" s="7"/>
      <c r="J95" s="124" t="s">
        <v>333</v>
      </c>
      <c r="K95" s="23"/>
      <c r="L95" s="24"/>
      <c r="M95" s="25"/>
      <c r="N95" s="23"/>
      <c r="O95" s="42"/>
      <c r="P95" s="42"/>
      <c r="Q95" s="9" t="s">
        <v>334</v>
      </c>
      <c r="R95" s="19"/>
    </row>
    <row r="96" spans="1:18" ht="15" customHeight="1">
      <c r="A96" s="26"/>
      <c r="B96" s="27"/>
      <c r="C96" s="28"/>
      <c r="D96" s="28"/>
      <c r="E96" s="29"/>
      <c r="F96" s="28"/>
      <c r="G96" s="22" t="s">
        <v>335</v>
      </c>
      <c r="H96" s="28"/>
      <c r="I96" s="28"/>
      <c r="J96" s="124"/>
      <c r="K96" s="30"/>
      <c r="L96" s="31"/>
      <c r="M96" s="32"/>
      <c r="N96" s="30"/>
      <c r="O96" s="43"/>
      <c r="P96" s="43"/>
      <c r="Q96" s="33" t="s">
        <v>235</v>
      </c>
      <c r="R96" s="26" t="s">
        <v>30</v>
      </c>
    </row>
    <row r="97" spans="1:18" ht="15" customHeight="1">
      <c r="A97" s="34"/>
      <c r="B97" s="35"/>
      <c r="C97" s="14"/>
      <c r="D97" s="14"/>
      <c r="E97" s="36"/>
      <c r="F97" s="14"/>
      <c r="G97" s="12" t="s">
        <v>107</v>
      </c>
      <c r="H97" s="14"/>
      <c r="I97" s="14"/>
      <c r="J97" s="124"/>
      <c r="K97" s="37"/>
      <c r="L97" s="38"/>
      <c r="M97" s="39"/>
      <c r="N97" s="37"/>
      <c r="O97" s="44"/>
      <c r="P97" s="44"/>
      <c r="Q97" s="16"/>
      <c r="R97" s="34"/>
    </row>
    <row r="98" spans="1:18" ht="15" customHeight="1">
      <c r="A98" s="19">
        <v>32</v>
      </c>
      <c r="B98" s="27" t="s">
        <v>336</v>
      </c>
      <c r="C98" s="28" t="s">
        <v>337</v>
      </c>
      <c r="D98" s="28">
        <v>2011</v>
      </c>
      <c r="E98" s="29">
        <v>22812</v>
      </c>
      <c r="F98" s="28" t="s">
        <v>300</v>
      </c>
      <c r="G98" s="22"/>
      <c r="H98" s="28" t="s">
        <v>338</v>
      </c>
      <c r="I98" s="28"/>
      <c r="J98" s="124" t="s">
        <v>339</v>
      </c>
      <c r="K98" s="33" t="s">
        <v>340</v>
      </c>
      <c r="L98" s="40"/>
      <c r="M98" s="41"/>
      <c r="N98" s="33" t="s">
        <v>341</v>
      </c>
      <c r="O98" s="33" t="s">
        <v>342</v>
      </c>
      <c r="P98" s="33" t="s">
        <v>343</v>
      </c>
      <c r="Q98" s="33" t="s">
        <v>344</v>
      </c>
      <c r="R98" s="26"/>
    </row>
    <row r="99" spans="1:18" ht="15" customHeight="1">
      <c r="A99" s="26"/>
      <c r="B99" s="27"/>
      <c r="C99" s="28"/>
      <c r="D99" s="28"/>
      <c r="E99" s="29"/>
      <c r="F99" s="28"/>
      <c r="G99" s="22" t="s">
        <v>345</v>
      </c>
      <c r="H99" s="28"/>
      <c r="I99" s="28"/>
      <c r="J99" s="124"/>
      <c r="K99" s="128" t="s">
        <v>346</v>
      </c>
      <c r="L99" s="128"/>
      <c r="M99" s="128"/>
      <c r="N99" s="33"/>
      <c r="O99" s="33"/>
      <c r="P99" s="33"/>
      <c r="Q99" s="33" t="s">
        <v>347</v>
      </c>
      <c r="R99" s="26" t="s">
        <v>30</v>
      </c>
    </row>
    <row r="100" spans="1:18" ht="15" customHeight="1">
      <c r="A100" s="34"/>
      <c r="B100" s="27"/>
      <c r="C100" s="28"/>
      <c r="D100" s="28"/>
      <c r="E100" s="29"/>
      <c r="F100" s="28"/>
      <c r="G100" s="45" t="s">
        <v>31</v>
      </c>
      <c r="H100" s="28"/>
      <c r="I100" s="28"/>
      <c r="J100" s="124"/>
      <c r="K100" s="127" t="s">
        <v>31</v>
      </c>
      <c r="L100" s="127"/>
      <c r="M100" s="127"/>
      <c r="N100" s="33"/>
      <c r="O100" s="33"/>
      <c r="P100" s="33"/>
      <c r="Q100" s="33"/>
      <c r="R100" s="26"/>
    </row>
    <row r="101" spans="1:18" ht="15" customHeight="1">
      <c r="A101" s="19">
        <v>33</v>
      </c>
      <c r="B101" s="20" t="s">
        <v>348</v>
      </c>
      <c r="C101" s="7" t="s">
        <v>349</v>
      </c>
      <c r="D101" s="7">
        <v>1984</v>
      </c>
      <c r="E101" s="21">
        <v>17309</v>
      </c>
      <c r="F101" s="7" t="s">
        <v>350</v>
      </c>
      <c r="G101" s="22"/>
      <c r="H101" s="7" t="s">
        <v>351</v>
      </c>
      <c r="I101" s="7"/>
      <c r="J101" s="121" t="s">
        <v>352</v>
      </c>
      <c r="K101" s="23"/>
      <c r="L101" s="24"/>
      <c r="M101" s="25"/>
      <c r="N101" s="23"/>
      <c r="O101" s="42"/>
      <c r="P101" s="9" t="s">
        <v>353</v>
      </c>
      <c r="Q101" s="9" t="s">
        <v>354</v>
      </c>
      <c r="R101" s="19"/>
    </row>
    <row r="102" spans="1:18" ht="15" customHeight="1">
      <c r="A102" s="26"/>
      <c r="B102" s="27"/>
      <c r="C102" s="28"/>
      <c r="D102" s="28"/>
      <c r="E102" s="29"/>
      <c r="F102" s="28"/>
      <c r="G102" s="22" t="s">
        <v>355</v>
      </c>
      <c r="H102" s="28"/>
      <c r="I102" s="28"/>
      <c r="J102" s="121"/>
      <c r="K102" s="30"/>
      <c r="L102" s="31"/>
      <c r="M102" s="32"/>
      <c r="N102" s="30"/>
      <c r="O102" s="43"/>
      <c r="P102" s="33"/>
      <c r="Q102" s="33" t="s">
        <v>356</v>
      </c>
      <c r="R102" s="26" t="s">
        <v>30</v>
      </c>
    </row>
    <row r="103" spans="1:18" ht="15" customHeight="1">
      <c r="A103" s="34"/>
      <c r="B103" s="35"/>
      <c r="C103" s="14"/>
      <c r="D103" s="14"/>
      <c r="E103" s="36"/>
      <c r="F103" s="14"/>
      <c r="G103" s="12" t="s">
        <v>182</v>
      </c>
      <c r="H103" s="14"/>
      <c r="I103" s="14"/>
      <c r="J103" s="121"/>
      <c r="K103" s="37"/>
      <c r="L103" s="38"/>
      <c r="M103" s="39"/>
      <c r="N103" s="37"/>
      <c r="O103" s="44"/>
      <c r="P103" s="16"/>
      <c r="Q103" s="16"/>
      <c r="R103" s="34"/>
    </row>
    <row r="104" spans="1:18" ht="15" customHeight="1">
      <c r="A104" s="19">
        <v>34</v>
      </c>
      <c r="B104" s="20" t="s">
        <v>357</v>
      </c>
      <c r="C104" s="7" t="s">
        <v>358</v>
      </c>
      <c r="D104" s="7">
        <v>1998</v>
      </c>
      <c r="E104" s="21">
        <v>20810</v>
      </c>
      <c r="F104" s="7" t="s">
        <v>359</v>
      </c>
      <c r="G104" s="22"/>
      <c r="H104" s="7" t="s">
        <v>360</v>
      </c>
      <c r="I104" s="9"/>
      <c r="J104" s="121" t="s">
        <v>361</v>
      </c>
      <c r="K104" s="9" t="s">
        <v>362</v>
      </c>
      <c r="L104" s="10"/>
      <c r="M104" s="6"/>
      <c r="N104" s="9" t="s">
        <v>363</v>
      </c>
      <c r="O104" s="9" t="s">
        <v>364</v>
      </c>
      <c r="P104" s="9" t="s">
        <v>365</v>
      </c>
      <c r="Q104" s="47" t="s">
        <v>366</v>
      </c>
      <c r="R104" s="19"/>
    </row>
    <row r="105" spans="1:18" ht="15" customHeight="1">
      <c r="A105" s="26"/>
      <c r="B105" s="27"/>
      <c r="C105" s="28"/>
      <c r="D105" s="28"/>
      <c r="E105" s="29"/>
      <c r="F105" s="28"/>
      <c r="G105" s="22" t="s">
        <v>367</v>
      </c>
      <c r="H105" s="28"/>
      <c r="I105" s="28"/>
      <c r="J105" s="121"/>
      <c r="K105" s="33"/>
      <c r="L105" s="40"/>
      <c r="M105" s="41"/>
      <c r="N105" s="33"/>
      <c r="O105" s="33"/>
      <c r="P105" s="33"/>
      <c r="Q105" s="33" t="s">
        <v>368</v>
      </c>
      <c r="R105" s="26" t="s">
        <v>30</v>
      </c>
    </row>
    <row r="106" spans="1:18" ht="15" customHeight="1">
      <c r="A106" s="34"/>
      <c r="B106" s="35"/>
      <c r="C106" s="14"/>
      <c r="D106" s="14"/>
      <c r="E106" s="36"/>
      <c r="F106" s="14"/>
      <c r="G106" s="12" t="s">
        <v>369</v>
      </c>
      <c r="H106" s="14"/>
      <c r="I106" s="14"/>
      <c r="J106" s="121"/>
      <c r="K106" s="16" t="s">
        <v>370</v>
      </c>
      <c r="L106" s="17"/>
      <c r="M106" s="13"/>
      <c r="N106" s="16"/>
      <c r="O106" s="16"/>
      <c r="P106" s="16"/>
      <c r="Q106" s="16"/>
      <c r="R106" s="34"/>
    </row>
    <row r="107" spans="1:18" ht="15" customHeight="1">
      <c r="A107" s="19">
        <v>35</v>
      </c>
      <c r="B107" s="20" t="s">
        <v>371</v>
      </c>
      <c r="C107" s="7" t="s">
        <v>372</v>
      </c>
      <c r="D107" s="7">
        <v>1982</v>
      </c>
      <c r="E107" s="21">
        <v>18144</v>
      </c>
      <c r="F107" s="7" t="s">
        <v>185</v>
      </c>
      <c r="G107" s="22"/>
      <c r="H107" s="7" t="s">
        <v>373</v>
      </c>
      <c r="I107" s="7"/>
      <c r="J107" s="121" t="s">
        <v>374</v>
      </c>
      <c r="K107" s="9" t="s">
        <v>375</v>
      </c>
      <c r="L107" s="10"/>
      <c r="M107" s="6"/>
      <c r="N107" s="9" t="s">
        <v>376</v>
      </c>
      <c r="O107" s="9" t="s">
        <v>377</v>
      </c>
      <c r="P107" s="9" t="s">
        <v>378</v>
      </c>
      <c r="Q107" s="9" t="s">
        <v>379</v>
      </c>
      <c r="R107" s="19"/>
    </row>
    <row r="108" spans="1:18" ht="15" customHeight="1">
      <c r="A108" s="26"/>
      <c r="B108" s="27"/>
      <c r="C108" s="28"/>
      <c r="D108" s="28"/>
      <c r="E108" s="29"/>
      <c r="F108" s="28"/>
      <c r="G108" s="22" t="s">
        <v>380</v>
      </c>
      <c r="H108" s="28"/>
      <c r="I108" s="28"/>
      <c r="J108" s="121"/>
      <c r="K108" s="33" t="s">
        <v>381</v>
      </c>
      <c r="L108" s="40"/>
      <c r="M108" s="41"/>
      <c r="N108" s="33"/>
      <c r="O108" s="33"/>
      <c r="P108" s="33"/>
      <c r="Q108" s="33" t="s">
        <v>139</v>
      </c>
      <c r="R108" s="26" t="s">
        <v>30</v>
      </c>
    </row>
    <row r="109" spans="1:18" ht="15" customHeight="1">
      <c r="A109" s="34"/>
      <c r="B109" s="35"/>
      <c r="C109" s="14"/>
      <c r="D109" s="14"/>
      <c r="E109" s="36"/>
      <c r="F109" s="14"/>
      <c r="G109" s="12" t="s">
        <v>182</v>
      </c>
      <c r="H109" s="14"/>
      <c r="I109" s="14"/>
      <c r="J109" s="121"/>
      <c r="K109" s="16" t="s">
        <v>382</v>
      </c>
      <c r="L109" s="17"/>
      <c r="M109" s="13"/>
      <c r="N109" s="16" t="s">
        <v>383</v>
      </c>
      <c r="O109" s="16" t="s">
        <v>384</v>
      </c>
      <c r="P109" s="16"/>
      <c r="Q109" s="16"/>
      <c r="R109" s="34"/>
    </row>
    <row r="110" spans="1:18" ht="15" customHeight="1">
      <c r="A110" s="19">
        <v>36</v>
      </c>
      <c r="B110" s="20" t="s">
        <v>385</v>
      </c>
      <c r="C110" s="7" t="s">
        <v>129</v>
      </c>
      <c r="D110" s="7">
        <v>1982</v>
      </c>
      <c r="E110" s="21">
        <v>16129</v>
      </c>
      <c r="F110" s="7"/>
      <c r="G110" s="22" t="s">
        <v>386</v>
      </c>
      <c r="H110" s="7" t="s">
        <v>387</v>
      </c>
      <c r="I110" s="7"/>
      <c r="J110" s="124" t="s">
        <v>388</v>
      </c>
      <c r="K110" s="9" t="s">
        <v>389</v>
      </c>
      <c r="L110" s="10"/>
      <c r="M110" s="6"/>
      <c r="N110" s="9" t="s">
        <v>390</v>
      </c>
      <c r="O110" s="9" t="s">
        <v>391</v>
      </c>
      <c r="P110" s="9" t="s">
        <v>392</v>
      </c>
      <c r="Q110" s="9" t="s">
        <v>393</v>
      </c>
      <c r="R110" s="19"/>
    </row>
    <row r="111" spans="1:18" ht="15" customHeight="1">
      <c r="A111" s="26"/>
      <c r="B111" s="27"/>
      <c r="C111" s="28"/>
      <c r="D111" s="28"/>
      <c r="E111" s="29"/>
      <c r="F111" s="28"/>
      <c r="G111" s="22" t="s">
        <v>394</v>
      </c>
      <c r="H111" s="28"/>
      <c r="I111" s="28"/>
      <c r="J111" s="124"/>
      <c r="K111" s="33" t="s">
        <v>395</v>
      </c>
      <c r="L111" s="40"/>
      <c r="M111" s="41"/>
      <c r="N111" s="33"/>
      <c r="O111" s="33"/>
      <c r="P111" s="33"/>
      <c r="Q111" s="33" t="s">
        <v>114</v>
      </c>
      <c r="R111" s="26" t="s">
        <v>30</v>
      </c>
    </row>
    <row r="112" spans="1:18" ht="15" customHeight="1">
      <c r="A112" s="34"/>
      <c r="B112" s="35"/>
      <c r="C112" s="14"/>
      <c r="D112" s="14"/>
      <c r="E112" s="36"/>
      <c r="F112" s="14"/>
      <c r="G112" s="12" t="s">
        <v>79</v>
      </c>
      <c r="H112" s="14"/>
      <c r="I112" s="14"/>
      <c r="J112" s="124"/>
      <c r="K112" s="16" t="s">
        <v>79</v>
      </c>
      <c r="L112" s="17"/>
      <c r="M112" s="13"/>
      <c r="N112" s="16"/>
      <c r="O112" s="16"/>
      <c r="P112" s="16"/>
      <c r="Q112" s="16"/>
      <c r="R112" s="34"/>
    </row>
    <row r="113" spans="1:18" ht="15" customHeight="1">
      <c r="A113" s="19">
        <v>37</v>
      </c>
      <c r="B113" s="20" t="s">
        <v>396</v>
      </c>
      <c r="C113" s="7" t="s">
        <v>397</v>
      </c>
      <c r="D113" s="7">
        <v>2000</v>
      </c>
      <c r="E113" s="21">
        <v>26227</v>
      </c>
      <c r="F113" s="7" t="s">
        <v>398</v>
      </c>
      <c r="G113" s="22"/>
      <c r="H113" s="7" t="s">
        <v>399</v>
      </c>
      <c r="I113" s="7" t="s">
        <v>399</v>
      </c>
      <c r="J113" s="124" t="s">
        <v>400</v>
      </c>
      <c r="K113" s="9"/>
      <c r="L113" s="10"/>
      <c r="M113" s="6"/>
      <c r="N113" s="9"/>
      <c r="O113" s="9"/>
      <c r="P113" s="9" t="s">
        <v>401</v>
      </c>
      <c r="Q113" s="9" t="s">
        <v>402</v>
      </c>
      <c r="R113" s="19"/>
    </row>
    <row r="114" spans="1:18" ht="15" customHeight="1">
      <c r="A114" s="26"/>
      <c r="B114" s="27"/>
      <c r="C114" s="28"/>
      <c r="D114" s="28"/>
      <c r="E114" s="29"/>
      <c r="F114" s="28"/>
      <c r="G114" s="22" t="s">
        <v>403</v>
      </c>
      <c r="H114" s="28"/>
      <c r="I114" s="28"/>
      <c r="J114" s="124"/>
      <c r="K114" s="33"/>
      <c r="L114" s="40"/>
      <c r="M114" s="41"/>
      <c r="N114" s="33"/>
      <c r="O114" s="33"/>
      <c r="P114" s="33"/>
      <c r="Q114" s="33" t="s">
        <v>235</v>
      </c>
      <c r="R114" s="26" t="s">
        <v>30</v>
      </c>
    </row>
    <row r="115" spans="1:18" ht="15" customHeight="1">
      <c r="A115" s="34"/>
      <c r="B115" s="35"/>
      <c r="C115" s="14"/>
      <c r="D115" s="14"/>
      <c r="E115" s="36"/>
      <c r="F115" s="14"/>
      <c r="G115" s="12" t="s">
        <v>151</v>
      </c>
      <c r="H115" s="14"/>
      <c r="I115" s="14"/>
      <c r="J115" s="124"/>
      <c r="K115" s="16"/>
      <c r="L115" s="17"/>
      <c r="M115" s="13"/>
      <c r="N115" s="16"/>
      <c r="O115" s="16"/>
      <c r="P115" s="16"/>
      <c r="Q115" s="16"/>
      <c r="R115" s="34"/>
    </row>
    <row r="116" spans="1:18" ht="15" customHeight="1">
      <c r="A116" s="19">
        <v>38</v>
      </c>
      <c r="B116" s="20" t="s">
        <v>404</v>
      </c>
      <c r="C116" s="7" t="s">
        <v>405</v>
      </c>
      <c r="D116" s="7">
        <v>1982</v>
      </c>
      <c r="E116" s="21">
        <v>18457</v>
      </c>
      <c r="F116" s="7" t="s">
        <v>406</v>
      </c>
      <c r="G116" s="22"/>
      <c r="H116" s="7" t="s">
        <v>407</v>
      </c>
      <c r="I116" s="7"/>
      <c r="J116" s="121" t="s">
        <v>408</v>
      </c>
      <c r="K116" s="23"/>
      <c r="L116" s="24"/>
      <c r="M116" s="25"/>
      <c r="N116" s="23"/>
      <c r="O116" s="42"/>
      <c r="P116" s="9" t="s">
        <v>409</v>
      </c>
      <c r="Q116" s="9" t="s">
        <v>410</v>
      </c>
      <c r="R116" s="19"/>
    </row>
    <row r="117" spans="1:18" ht="15" customHeight="1">
      <c r="A117" s="26"/>
      <c r="B117" s="27"/>
      <c r="C117" s="28"/>
      <c r="D117" s="28"/>
      <c r="E117" s="29"/>
      <c r="F117" s="28"/>
      <c r="G117" s="22" t="s">
        <v>411</v>
      </c>
      <c r="H117" s="28"/>
      <c r="I117" s="28"/>
      <c r="J117" s="121"/>
      <c r="K117" s="30"/>
      <c r="L117" s="31"/>
      <c r="M117" s="32"/>
      <c r="N117" s="30"/>
      <c r="O117" s="43"/>
      <c r="P117" s="33"/>
      <c r="Q117" s="33" t="s">
        <v>412</v>
      </c>
      <c r="R117" s="26" t="s">
        <v>30</v>
      </c>
    </row>
    <row r="118" spans="1:18" ht="15" customHeight="1">
      <c r="A118" s="34"/>
      <c r="B118" s="35"/>
      <c r="C118" s="14"/>
      <c r="D118" s="14"/>
      <c r="E118" s="36"/>
      <c r="F118" s="14"/>
      <c r="G118" s="12" t="s">
        <v>79</v>
      </c>
      <c r="H118" s="14"/>
      <c r="I118" s="14"/>
      <c r="J118" s="121"/>
      <c r="K118" s="37"/>
      <c r="L118" s="38"/>
      <c r="M118" s="39"/>
      <c r="N118" s="37"/>
      <c r="O118" s="44"/>
      <c r="P118" s="16"/>
      <c r="Q118" s="16"/>
      <c r="R118" s="34"/>
    </row>
    <row r="119" spans="1:18" ht="15" customHeight="1">
      <c r="A119" s="19">
        <v>39</v>
      </c>
      <c r="B119" s="20" t="s">
        <v>413</v>
      </c>
      <c r="C119" s="7" t="s">
        <v>349</v>
      </c>
      <c r="D119" s="7">
        <v>1998</v>
      </c>
      <c r="E119" s="21">
        <v>21504</v>
      </c>
      <c r="F119" s="7" t="s">
        <v>414</v>
      </c>
      <c r="G119" s="5"/>
      <c r="H119" s="7" t="s">
        <v>415</v>
      </c>
      <c r="I119" s="7"/>
      <c r="J119" s="121" t="s">
        <v>416</v>
      </c>
      <c r="K119" s="9" t="s">
        <v>417</v>
      </c>
      <c r="L119" s="10"/>
      <c r="M119" s="6"/>
      <c r="N119" s="9" t="s">
        <v>418</v>
      </c>
      <c r="O119" s="9" t="s">
        <v>419</v>
      </c>
      <c r="P119" s="9" t="s">
        <v>420</v>
      </c>
      <c r="Q119" s="9" t="s">
        <v>421</v>
      </c>
      <c r="R119" s="19"/>
    </row>
    <row r="120" spans="1:18" ht="15" customHeight="1">
      <c r="A120" s="26"/>
      <c r="B120" s="27"/>
      <c r="C120" s="28"/>
      <c r="D120" s="28"/>
      <c r="E120" s="29"/>
      <c r="F120" s="28"/>
      <c r="G120" s="22" t="s">
        <v>422</v>
      </c>
      <c r="H120" s="28"/>
      <c r="I120" s="28"/>
      <c r="J120" s="121"/>
      <c r="K120" s="33" t="s">
        <v>422</v>
      </c>
      <c r="L120" s="40"/>
      <c r="M120" s="41"/>
      <c r="N120" s="33"/>
      <c r="O120" s="33"/>
      <c r="P120" s="33"/>
      <c r="Q120" s="33" t="s">
        <v>114</v>
      </c>
      <c r="R120" s="26" t="s">
        <v>30</v>
      </c>
    </row>
    <row r="121" spans="1:18" ht="15" customHeight="1">
      <c r="A121" s="34"/>
      <c r="B121" s="35"/>
      <c r="C121" s="14"/>
      <c r="D121" s="14"/>
      <c r="E121" s="36"/>
      <c r="F121" s="14"/>
      <c r="G121" s="12" t="s">
        <v>31</v>
      </c>
      <c r="H121" s="14"/>
      <c r="I121" s="14"/>
      <c r="J121" s="121"/>
      <c r="K121" s="16" t="s">
        <v>31</v>
      </c>
      <c r="L121" s="17"/>
      <c r="M121" s="13"/>
      <c r="N121" s="16"/>
      <c r="O121" s="16"/>
      <c r="P121" s="16"/>
      <c r="Q121" s="16"/>
      <c r="R121" s="34"/>
    </row>
    <row r="122" spans="1:18" ht="15" customHeight="1">
      <c r="A122" s="19">
        <v>40</v>
      </c>
      <c r="B122" s="20" t="s">
        <v>423</v>
      </c>
      <c r="C122" s="7" t="s">
        <v>424</v>
      </c>
      <c r="D122" s="7">
        <v>2003</v>
      </c>
      <c r="E122" s="21">
        <v>24001</v>
      </c>
      <c r="F122" s="7" t="s">
        <v>425</v>
      </c>
      <c r="G122" s="22"/>
      <c r="H122" s="7" t="s">
        <v>426</v>
      </c>
      <c r="I122" s="7"/>
      <c r="J122" s="121" t="s">
        <v>427</v>
      </c>
      <c r="K122" s="9" t="s">
        <v>428</v>
      </c>
      <c r="L122" s="10"/>
      <c r="M122" s="6"/>
      <c r="N122" s="9" t="s">
        <v>426</v>
      </c>
      <c r="O122" s="9" t="s">
        <v>429</v>
      </c>
      <c r="P122" s="9" t="s">
        <v>430</v>
      </c>
      <c r="Q122" s="9" t="s">
        <v>431</v>
      </c>
      <c r="R122" s="19"/>
    </row>
    <row r="123" spans="1:18" ht="15" customHeight="1">
      <c r="A123" s="26"/>
      <c r="B123" s="27"/>
      <c r="C123" s="28"/>
      <c r="D123" s="28"/>
      <c r="E123" s="29"/>
      <c r="F123" s="28"/>
      <c r="G123" s="22" t="s">
        <v>432</v>
      </c>
      <c r="H123" s="28"/>
      <c r="I123" s="28"/>
      <c r="J123" s="121"/>
      <c r="K123" s="33" t="s">
        <v>432</v>
      </c>
      <c r="L123" s="40"/>
      <c r="M123" s="41"/>
      <c r="N123" s="33"/>
      <c r="O123" s="33"/>
      <c r="P123" s="33"/>
      <c r="Q123" s="33" t="s">
        <v>114</v>
      </c>
      <c r="R123" s="26" t="s">
        <v>30</v>
      </c>
    </row>
    <row r="124" spans="1:18" ht="15" customHeight="1">
      <c r="A124" s="34"/>
      <c r="B124" s="35"/>
      <c r="C124" s="14"/>
      <c r="D124" s="14"/>
      <c r="E124" s="36"/>
      <c r="F124" s="14"/>
      <c r="G124" s="12" t="s">
        <v>45</v>
      </c>
      <c r="H124" s="14"/>
      <c r="I124" s="14"/>
      <c r="J124" s="121"/>
      <c r="K124" s="16" t="s">
        <v>45</v>
      </c>
      <c r="L124" s="17"/>
      <c r="M124" s="13"/>
      <c r="N124" s="16"/>
      <c r="O124" s="16"/>
      <c r="P124" s="16"/>
      <c r="Q124" s="16"/>
      <c r="R124" s="34"/>
    </row>
    <row r="125" spans="1:18" ht="15" customHeight="1">
      <c r="A125" s="19">
        <v>41</v>
      </c>
      <c r="B125" s="20" t="s">
        <v>433</v>
      </c>
      <c r="C125" s="7" t="s">
        <v>434</v>
      </c>
      <c r="D125" s="7">
        <v>1985</v>
      </c>
      <c r="E125" s="21">
        <v>17834</v>
      </c>
      <c r="F125" s="7"/>
      <c r="G125" s="7"/>
      <c r="H125" s="7" t="s">
        <v>435</v>
      </c>
      <c r="I125" s="7"/>
      <c r="J125" s="124" t="s">
        <v>436</v>
      </c>
      <c r="K125" s="23"/>
      <c r="L125" s="24"/>
      <c r="M125" s="25"/>
      <c r="N125" s="23"/>
      <c r="O125" s="42"/>
      <c r="P125" s="9" t="s">
        <v>437</v>
      </c>
      <c r="Q125" s="9" t="s">
        <v>438</v>
      </c>
      <c r="R125" s="19"/>
    </row>
    <row r="126" spans="1:18" ht="15" customHeight="1">
      <c r="A126" s="26"/>
      <c r="B126" s="27"/>
      <c r="C126" s="28"/>
      <c r="D126" s="28"/>
      <c r="E126" s="29"/>
      <c r="F126" s="28"/>
      <c r="G126" s="28" t="s">
        <v>439</v>
      </c>
      <c r="H126" s="28"/>
      <c r="I126" s="28"/>
      <c r="J126" s="124"/>
      <c r="K126" s="30"/>
      <c r="L126" s="31"/>
      <c r="M126" s="32"/>
      <c r="N126" s="30"/>
      <c r="O126" s="43"/>
      <c r="P126" s="33"/>
      <c r="Q126" s="33" t="s">
        <v>440</v>
      </c>
      <c r="R126" s="26" t="s">
        <v>30</v>
      </c>
    </row>
    <row r="127" spans="1:18" ht="15" customHeight="1">
      <c r="A127" s="34"/>
      <c r="B127" s="35"/>
      <c r="C127" s="14"/>
      <c r="D127" s="14"/>
      <c r="E127" s="36"/>
      <c r="F127" s="14"/>
      <c r="G127" s="14" t="s">
        <v>441</v>
      </c>
      <c r="H127" s="14"/>
      <c r="I127" s="14"/>
      <c r="J127" s="124"/>
      <c r="K127" s="37"/>
      <c r="L127" s="38"/>
      <c r="M127" s="39"/>
      <c r="N127" s="37"/>
      <c r="O127" s="44"/>
      <c r="P127" s="16"/>
      <c r="Q127" s="16"/>
      <c r="R127" s="34"/>
    </row>
    <row r="128" spans="1:18" ht="15" customHeight="1">
      <c r="A128" s="19">
        <v>42</v>
      </c>
      <c r="B128" s="20" t="s">
        <v>442</v>
      </c>
      <c r="C128" s="7" t="s">
        <v>443</v>
      </c>
      <c r="D128" s="7">
        <v>1992</v>
      </c>
      <c r="E128" s="21">
        <v>21217</v>
      </c>
      <c r="F128" s="7" t="s">
        <v>185</v>
      </c>
      <c r="G128" s="22"/>
      <c r="H128" s="7" t="s">
        <v>444</v>
      </c>
      <c r="I128" s="7"/>
      <c r="J128" s="124" t="s">
        <v>445</v>
      </c>
      <c r="K128" s="9" t="s">
        <v>446</v>
      </c>
      <c r="L128" s="10"/>
      <c r="M128" s="6"/>
      <c r="N128" s="9" t="s">
        <v>447</v>
      </c>
      <c r="O128" s="9" t="s">
        <v>448</v>
      </c>
      <c r="P128" s="9"/>
      <c r="Q128" s="9" t="s">
        <v>449</v>
      </c>
      <c r="R128" s="19"/>
    </row>
    <row r="129" spans="1:18" ht="15" customHeight="1">
      <c r="A129" s="26"/>
      <c r="B129" s="27"/>
      <c r="C129" s="28"/>
      <c r="D129" s="28"/>
      <c r="E129" s="29"/>
      <c r="F129" s="28"/>
      <c r="G129" s="22" t="s">
        <v>450</v>
      </c>
      <c r="H129" s="28"/>
      <c r="I129" s="28"/>
      <c r="J129" s="124"/>
      <c r="K129" s="33" t="s">
        <v>450</v>
      </c>
      <c r="L129" s="40"/>
      <c r="M129" s="41"/>
      <c r="N129" s="33"/>
      <c r="O129" s="33"/>
      <c r="P129" s="33"/>
      <c r="Q129" s="33" t="s">
        <v>114</v>
      </c>
      <c r="R129" s="26" t="s">
        <v>30</v>
      </c>
    </row>
    <row r="130" spans="1:18" ht="15" customHeight="1">
      <c r="A130" s="34"/>
      <c r="B130" s="35"/>
      <c r="C130" s="14"/>
      <c r="D130" s="14"/>
      <c r="E130" s="36"/>
      <c r="F130" s="14"/>
      <c r="G130" s="12" t="s">
        <v>451</v>
      </c>
      <c r="H130" s="14"/>
      <c r="I130" s="14"/>
      <c r="J130" s="124"/>
      <c r="K130" s="16" t="s">
        <v>451</v>
      </c>
      <c r="L130" s="17"/>
      <c r="M130" s="13"/>
      <c r="N130" s="16"/>
      <c r="O130" s="16"/>
      <c r="P130" s="16"/>
      <c r="Q130" s="16"/>
      <c r="R130" s="34"/>
    </row>
    <row r="131" spans="1:18" ht="15" customHeight="1">
      <c r="A131" s="19">
        <v>43</v>
      </c>
      <c r="B131" s="20" t="s">
        <v>452</v>
      </c>
      <c r="C131" s="7" t="s">
        <v>453</v>
      </c>
      <c r="D131" s="7">
        <v>1989</v>
      </c>
      <c r="E131" s="21">
        <v>19608</v>
      </c>
      <c r="F131" s="7"/>
      <c r="G131" s="22"/>
      <c r="H131" s="7" t="s">
        <v>454</v>
      </c>
      <c r="I131" s="7"/>
      <c r="J131" s="121" t="s">
        <v>455</v>
      </c>
      <c r="K131" s="9" t="s">
        <v>456</v>
      </c>
      <c r="L131" s="10"/>
      <c r="M131" s="6"/>
      <c r="N131" s="9" t="s">
        <v>457</v>
      </c>
      <c r="O131" s="9" t="s">
        <v>458</v>
      </c>
      <c r="P131" s="9" t="s">
        <v>459</v>
      </c>
      <c r="Q131" s="9" t="s">
        <v>460</v>
      </c>
      <c r="R131" s="19"/>
    </row>
    <row r="132" spans="1:18" ht="15" customHeight="1">
      <c r="A132" s="26"/>
      <c r="B132" s="27"/>
      <c r="C132" s="28"/>
      <c r="D132" s="28"/>
      <c r="E132" s="29"/>
      <c r="F132" s="28"/>
      <c r="G132" s="22" t="s">
        <v>461</v>
      </c>
      <c r="H132" s="28"/>
      <c r="I132" s="28"/>
      <c r="J132" s="121"/>
      <c r="K132" s="33" t="s">
        <v>462</v>
      </c>
      <c r="L132" s="40"/>
      <c r="M132" s="41"/>
      <c r="N132" s="33"/>
      <c r="O132" s="33"/>
      <c r="P132" s="33"/>
      <c r="Q132" s="33" t="s">
        <v>463</v>
      </c>
      <c r="R132" s="26" t="s">
        <v>30</v>
      </c>
    </row>
    <row r="133" spans="1:18" ht="15" customHeight="1">
      <c r="A133" s="34"/>
      <c r="B133" s="35"/>
      <c r="C133" s="14"/>
      <c r="D133" s="14"/>
      <c r="E133" s="36"/>
      <c r="F133" s="14"/>
      <c r="G133" s="12" t="s">
        <v>79</v>
      </c>
      <c r="H133" s="14"/>
      <c r="I133" s="14"/>
      <c r="J133" s="121"/>
      <c r="K133" s="16" t="s">
        <v>79</v>
      </c>
      <c r="L133" s="17"/>
      <c r="M133" s="13"/>
      <c r="N133" s="16"/>
      <c r="O133" s="16"/>
      <c r="P133" s="16"/>
      <c r="Q133" s="16"/>
      <c r="R133" s="34"/>
    </row>
    <row r="134" spans="1:18" ht="15" customHeight="1">
      <c r="A134" s="19">
        <v>44</v>
      </c>
      <c r="B134" s="20" t="s">
        <v>464</v>
      </c>
      <c r="C134" s="7" t="s">
        <v>465</v>
      </c>
      <c r="D134" s="7">
        <v>2002</v>
      </c>
      <c r="E134" s="21">
        <v>23822</v>
      </c>
      <c r="F134" s="7" t="s">
        <v>466</v>
      </c>
      <c r="G134" s="22"/>
      <c r="H134" s="7" t="s">
        <v>467</v>
      </c>
      <c r="I134" s="7"/>
      <c r="J134" s="121" t="s">
        <v>468</v>
      </c>
      <c r="K134" s="9" t="s">
        <v>469</v>
      </c>
      <c r="L134" s="10"/>
      <c r="M134" s="6"/>
      <c r="N134" s="9" t="s">
        <v>470</v>
      </c>
      <c r="O134" s="9" t="s">
        <v>471</v>
      </c>
      <c r="P134" s="9" t="s">
        <v>472</v>
      </c>
      <c r="Q134" s="9" t="s">
        <v>473</v>
      </c>
      <c r="R134" s="19"/>
    </row>
    <row r="135" spans="1:18" ht="15" customHeight="1">
      <c r="A135" s="26"/>
      <c r="B135" s="27"/>
      <c r="C135" s="28"/>
      <c r="D135" s="28"/>
      <c r="E135" s="29"/>
      <c r="F135" s="28"/>
      <c r="G135" s="22" t="s">
        <v>474</v>
      </c>
      <c r="H135" s="28"/>
      <c r="I135" s="28"/>
      <c r="J135" s="121"/>
      <c r="K135" s="33" t="s">
        <v>475</v>
      </c>
      <c r="L135" s="40"/>
      <c r="M135" s="41"/>
      <c r="N135" s="33"/>
      <c r="O135" s="33"/>
      <c r="P135" s="33"/>
      <c r="Q135" s="33" t="s">
        <v>476</v>
      </c>
      <c r="R135" s="26" t="s">
        <v>30</v>
      </c>
    </row>
    <row r="136" spans="1:18" ht="15" customHeight="1">
      <c r="A136" s="34"/>
      <c r="B136" s="35"/>
      <c r="C136" s="14"/>
      <c r="D136" s="14"/>
      <c r="E136" s="36"/>
      <c r="F136" s="14"/>
      <c r="G136" s="12" t="s">
        <v>31</v>
      </c>
      <c r="H136" s="14"/>
      <c r="I136" s="14"/>
      <c r="J136" s="121"/>
      <c r="K136" s="16" t="s">
        <v>477</v>
      </c>
      <c r="L136" s="17"/>
      <c r="M136" s="13"/>
      <c r="N136" s="16"/>
      <c r="O136" s="16"/>
      <c r="P136" s="16"/>
      <c r="Q136" s="16"/>
      <c r="R136" s="34"/>
    </row>
    <row r="137" spans="1:18" ht="15" customHeight="1">
      <c r="A137" s="19">
        <v>45</v>
      </c>
      <c r="B137" s="27" t="s">
        <v>478</v>
      </c>
      <c r="C137" s="28" t="s">
        <v>479</v>
      </c>
      <c r="D137" s="28">
        <v>2007</v>
      </c>
      <c r="E137" s="29">
        <v>22735</v>
      </c>
      <c r="F137" s="28" t="s">
        <v>230</v>
      </c>
      <c r="G137" s="22"/>
      <c r="H137" s="28" t="s">
        <v>480</v>
      </c>
      <c r="I137" s="28"/>
      <c r="J137" s="121" t="s">
        <v>481</v>
      </c>
      <c r="K137" s="33" t="s">
        <v>482</v>
      </c>
      <c r="L137" s="40"/>
      <c r="M137" s="41"/>
      <c r="N137" s="33" t="s">
        <v>480</v>
      </c>
      <c r="O137" s="33" t="s">
        <v>483</v>
      </c>
      <c r="P137" s="33" t="s">
        <v>484</v>
      </c>
      <c r="Q137" s="33" t="s">
        <v>485</v>
      </c>
      <c r="R137" s="26"/>
    </row>
    <row r="138" spans="1:18" ht="15" customHeight="1">
      <c r="A138" s="26"/>
      <c r="B138" s="27"/>
      <c r="C138" s="28"/>
      <c r="D138" s="28"/>
      <c r="E138" s="29"/>
      <c r="F138" s="28"/>
      <c r="G138" s="22" t="s">
        <v>486</v>
      </c>
      <c r="H138" s="28"/>
      <c r="I138" s="28"/>
      <c r="J138" s="121"/>
      <c r="K138" s="33" t="s">
        <v>487</v>
      </c>
      <c r="L138" s="40"/>
      <c r="M138" s="41"/>
      <c r="N138" s="33"/>
      <c r="O138" s="33"/>
      <c r="P138" s="33"/>
      <c r="Q138" s="33" t="s">
        <v>29</v>
      </c>
      <c r="R138" s="26" t="s">
        <v>30</v>
      </c>
    </row>
    <row r="139" spans="1:18" ht="15" customHeight="1">
      <c r="A139" s="34"/>
      <c r="B139" s="27"/>
      <c r="C139" s="28"/>
      <c r="D139" s="28"/>
      <c r="E139" s="29"/>
      <c r="F139" s="28"/>
      <c r="G139" s="22" t="s">
        <v>488</v>
      </c>
      <c r="H139" s="28"/>
      <c r="I139" s="28"/>
      <c r="J139" s="121"/>
      <c r="K139" s="16" t="s">
        <v>488</v>
      </c>
      <c r="L139" s="40"/>
      <c r="M139" s="41"/>
      <c r="N139" s="33"/>
      <c r="O139" s="33"/>
      <c r="P139" s="33"/>
      <c r="Q139" s="33"/>
      <c r="R139" s="26"/>
    </row>
    <row r="140" spans="1:18" ht="15" customHeight="1">
      <c r="A140" s="19">
        <v>46</v>
      </c>
      <c r="B140" s="20" t="s">
        <v>489</v>
      </c>
      <c r="C140" s="7" t="s">
        <v>129</v>
      </c>
      <c r="D140" s="7">
        <v>1994</v>
      </c>
      <c r="E140" s="21">
        <v>19424</v>
      </c>
      <c r="F140" s="7" t="s">
        <v>490</v>
      </c>
      <c r="G140" s="7"/>
      <c r="H140" s="7" t="s">
        <v>491</v>
      </c>
      <c r="I140" s="7"/>
      <c r="J140" s="121" t="s">
        <v>492</v>
      </c>
      <c r="K140" s="9" t="s">
        <v>493</v>
      </c>
      <c r="L140" s="10"/>
      <c r="M140" s="6"/>
      <c r="N140" s="9" t="s">
        <v>494</v>
      </c>
      <c r="O140" s="9" t="s">
        <v>495</v>
      </c>
      <c r="P140" s="9"/>
      <c r="Q140" s="9" t="s">
        <v>496</v>
      </c>
      <c r="R140" s="19"/>
    </row>
    <row r="141" spans="1:18" ht="15" customHeight="1">
      <c r="A141" s="26"/>
      <c r="B141" s="27"/>
      <c r="C141" s="28"/>
      <c r="D141" s="28"/>
      <c r="E141" s="29"/>
      <c r="F141" s="28"/>
      <c r="G141" s="28" t="s">
        <v>497</v>
      </c>
      <c r="H141" s="28"/>
      <c r="I141" s="28"/>
      <c r="J141" s="121"/>
      <c r="K141" s="33" t="s">
        <v>498</v>
      </c>
      <c r="L141" s="40"/>
      <c r="M141" s="41"/>
      <c r="N141" s="33"/>
      <c r="O141" s="33"/>
      <c r="P141" s="33"/>
      <c r="Q141" s="33" t="s">
        <v>499</v>
      </c>
      <c r="R141" s="26" t="s">
        <v>30</v>
      </c>
    </row>
    <row r="142" spans="1:18" ht="15" customHeight="1">
      <c r="A142" s="34"/>
      <c r="B142" s="35"/>
      <c r="C142" s="14"/>
      <c r="D142" s="14"/>
      <c r="E142" s="36"/>
      <c r="F142" s="14"/>
      <c r="G142" s="14" t="s">
        <v>500</v>
      </c>
      <c r="H142" s="14"/>
      <c r="I142" s="14"/>
      <c r="J142" s="121"/>
      <c r="K142" s="16" t="s">
        <v>501</v>
      </c>
      <c r="L142" s="17"/>
      <c r="M142" s="13"/>
      <c r="N142" s="16"/>
      <c r="O142" s="16"/>
      <c r="P142" s="16"/>
      <c r="Q142" s="16"/>
      <c r="R142" s="34"/>
    </row>
    <row r="143" spans="1:18" ht="15" customHeight="1">
      <c r="A143" s="19">
        <v>47</v>
      </c>
      <c r="B143" s="20" t="s">
        <v>502</v>
      </c>
      <c r="C143" s="7" t="s">
        <v>503</v>
      </c>
      <c r="D143" s="7">
        <v>2014</v>
      </c>
      <c r="E143" s="21">
        <v>22795</v>
      </c>
      <c r="F143" s="7" t="s">
        <v>504</v>
      </c>
      <c r="G143" s="7"/>
      <c r="H143" s="7" t="s">
        <v>505</v>
      </c>
      <c r="I143" s="7"/>
      <c r="J143" s="121" t="s">
        <v>506</v>
      </c>
      <c r="K143" s="9" t="s">
        <v>507</v>
      </c>
      <c r="L143" s="10"/>
      <c r="M143" s="6"/>
      <c r="N143" s="9" t="s">
        <v>508</v>
      </c>
      <c r="O143" s="9"/>
      <c r="P143" s="9" t="s">
        <v>509</v>
      </c>
      <c r="Q143" s="9" t="s">
        <v>510</v>
      </c>
      <c r="R143" s="19"/>
    </row>
    <row r="144" spans="1:18" ht="15" customHeight="1">
      <c r="A144" s="26"/>
      <c r="B144" s="27" t="s">
        <v>511</v>
      </c>
      <c r="C144" s="28"/>
      <c r="D144" s="28"/>
      <c r="E144" s="29"/>
      <c r="F144" s="28"/>
      <c r="G144" s="28" t="s">
        <v>512</v>
      </c>
      <c r="H144" s="28"/>
      <c r="I144" s="28"/>
      <c r="J144" s="121"/>
      <c r="K144" s="33" t="s">
        <v>513</v>
      </c>
      <c r="L144" s="40"/>
      <c r="M144" s="41"/>
      <c r="N144" s="33"/>
      <c r="O144" s="33"/>
      <c r="P144" s="33"/>
      <c r="Q144" s="33" t="s">
        <v>29</v>
      </c>
      <c r="R144" s="26" t="s">
        <v>30</v>
      </c>
    </row>
    <row r="145" spans="1:18" ht="15" customHeight="1">
      <c r="A145" s="34"/>
      <c r="B145" s="35"/>
      <c r="C145" s="14"/>
      <c r="D145" s="14"/>
      <c r="E145" s="36"/>
      <c r="F145" s="14"/>
      <c r="G145" s="14" t="s">
        <v>31</v>
      </c>
      <c r="H145" s="14"/>
      <c r="I145" s="14"/>
      <c r="J145" s="121"/>
      <c r="K145" s="16" t="s">
        <v>514</v>
      </c>
      <c r="L145" s="17"/>
      <c r="M145" s="13"/>
      <c r="N145" s="16"/>
      <c r="O145" s="16"/>
      <c r="P145" s="16"/>
      <c r="Q145" s="16"/>
      <c r="R145" s="34"/>
    </row>
    <row r="146" spans="1:18" ht="15" customHeight="1">
      <c r="A146" s="76"/>
      <c r="B146" s="77"/>
      <c r="C146" s="10"/>
      <c r="D146" s="10"/>
      <c r="E146" s="78"/>
      <c r="F146" s="10"/>
      <c r="G146" s="10"/>
      <c r="H146" s="10"/>
      <c r="I146" s="10"/>
      <c r="J146" s="79"/>
      <c r="K146" s="10"/>
      <c r="L146" s="10"/>
      <c r="M146" s="10"/>
      <c r="N146" s="10"/>
      <c r="O146" s="10"/>
      <c r="P146" s="10"/>
      <c r="Q146" s="10"/>
      <c r="R146" s="76"/>
    </row>
    <row r="147" spans="1:18" ht="15" customHeight="1">
      <c r="A147" s="80"/>
      <c r="B147" s="81"/>
      <c r="C147" s="17"/>
      <c r="D147" s="17"/>
      <c r="E147" s="82"/>
      <c r="F147" s="17"/>
      <c r="G147" s="17"/>
      <c r="H147" s="17"/>
      <c r="I147" s="17"/>
      <c r="J147" s="83"/>
      <c r="K147" s="17"/>
      <c r="L147" s="17"/>
      <c r="M147" s="17"/>
      <c r="N147" s="17"/>
      <c r="O147" s="17"/>
      <c r="P147" s="17"/>
      <c r="Q147" s="17"/>
      <c r="R147" s="80"/>
    </row>
    <row r="148" spans="1:18" ht="15" customHeight="1">
      <c r="A148" s="19">
        <v>48</v>
      </c>
      <c r="B148" s="20" t="s">
        <v>515</v>
      </c>
      <c r="C148" s="7" t="s">
        <v>516</v>
      </c>
      <c r="D148" s="7">
        <v>2011</v>
      </c>
      <c r="E148" s="21">
        <v>26427</v>
      </c>
      <c r="F148" s="7"/>
      <c r="G148" s="7"/>
      <c r="H148" s="7" t="s">
        <v>517</v>
      </c>
      <c r="I148" s="7"/>
      <c r="J148" s="121" t="s">
        <v>518</v>
      </c>
      <c r="K148" s="9" t="s">
        <v>519</v>
      </c>
      <c r="L148" s="10"/>
      <c r="M148" s="6"/>
      <c r="N148" s="7" t="s">
        <v>517</v>
      </c>
      <c r="O148" s="9" t="s">
        <v>520</v>
      </c>
      <c r="P148" s="9" t="s">
        <v>521</v>
      </c>
      <c r="Q148" s="9" t="s">
        <v>522</v>
      </c>
      <c r="R148" s="19"/>
    </row>
    <row r="149" spans="1:18" ht="15" customHeight="1">
      <c r="A149" s="26"/>
      <c r="B149" s="27"/>
      <c r="C149" s="28"/>
      <c r="D149" s="28"/>
      <c r="E149" s="29"/>
      <c r="F149" s="28"/>
      <c r="G149" s="28" t="s">
        <v>523</v>
      </c>
      <c r="H149" s="28"/>
      <c r="I149" s="28"/>
      <c r="J149" s="121"/>
      <c r="K149" s="33" t="s">
        <v>523</v>
      </c>
      <c r="L149" s="40"/>
      <c r="M149" s="41"/>
      <c r="N149" s="33"/>
      <c r="O149" s="33"/>
      <c r="P149" s="33"/>
      <c r="Q149" s="33" t="s">
        <v>139</v>
      </c>
      <c r="R149" s="26" t="s">
        <v>30</v>
      </c>
    </row>
    <row r="150" spans="1:18" ht="15" customHeight="1">
      <c r="A150" s="34"/>
      <c r="B150" s="35"/>
      <c r="C150" s="14"/>
      <c r="D150" s="14"/>
      <c r="E150" s="36"/>
      <c r="F150" s="14"/>
      <c r="G150" s="14" t="s">
        <v>79</v>
      </c>
      <c r="H150" s="14"/>
      <c r="I150" s="14"/>
      <c r="J150" s="121"/>
      <c r="K150" s="16" t="s">
        <v>79</v>
      </c>
      <c r="L150" s="17"/>
      <c r="M150" s="13"/>
      <c r="N150" s="16"/>
      <c r="O150" s="16"/>
      <c r="P150" s="16"/>
      <c r="Q150" s="16"/>
      <c r="R150" s="34"/>
    </row>
    <row r="151" spans="1:18" ht="15" customHeight="1">
      <c r="A151" s="19">
        <v>49</v>
      </c>
      <c r="B151" s="20" t="s">
        <v>524</v>
      </c>
      <c r="C151" s="7" t="s">
        <v>525</v>
      </c>
      <c r="D151" s="7">
        <v>1987</v>
      </c>
      <c r="E151" s="21">
        <v>16399</v>
      </c>
      <c r="F151" s="7" t="s">
        <v>526</v>
      </c>
      <c r="G151" s="73"/>
      <c r="H151" s="7" t="s">
        <v>527</v>
      </c>
      <c r="I151" s="7"/>
      <c r="J151" s="121" t="s">
        <v>528</v>
      </c>
      <c r="K151" s="9" t="s">
        <v>529</v>
      </c>
      <c r="L151" s="10"/>
      <c r="M151" s="6"/>
      <c r="N151" s="9" t="s">
        <v>530</v>
      </c>
      <c r="O151" s="9" t="s">
        <v>531</v>
      </c>
      <c r="P151" s="9"/>
      <c r="Q151" s="9" t="s">
        <v>532</v>
      </c>
      <c r="R151" s="19"/>
    </row>
    <row r="152" spans="1:18" ht="15" customHeight="1">
      <c r="A152" s="26"/>
      <c r="B152" s="27"/>
      <c r="C152" s="28"/>
      <c r="D152" s="28"/>
      <c r="E152" s="29"/>
      <c r="F152" s="28"/>
      <c r="G152" s="22" t="s">
        <v>533</v>
      </c>
      <c r="H152" s="28"/>
      <c r="I152" s="28"/>
      <c r="J152" s="121"/>
      <c r="K152" s="33" t="s">
        <v>534</v>
      </c>
      <c r="L152" s="40"/>
      <c r="M152" s="41"/>
      <c r="N152" s="33"/>
      <c r="O152" s="33"/>
      <c r="P152" s="33"/>
      <c r="Q152" s="33" t="s">
        <v>29</v>
      </c>
      <c r="R152" s="26" t="s">
        <v>30</v>
      </c>
    </row>
    <row r="153" spans="1:18" ht="15" customHeight="1">
      <c r="A153" s="34"/>
      <c r="B153" s="35"/>
      <c r="C153" s="14"/>
      <c r="D153" s="14"/>
      <c r="E153" s="36"/>
      <c r="F153" s="14"/>
      <c r="G153" s="12" t="s">
        <v>182</v>
      </c>
      <c r="H153" s="14"/>
      <c r="I153" s="14"/>
      <c r="J153" s="121"/>
      <c r="K153" s="16" t="s">
        <v>182</v>
      </c>
      <c r="L153" s="17"/>
      <c r="M153" s="13"/>
      <c r="N153" s="16"/>
      <c r="O153" s="16"/>
      <c r="P153" s="16"/>
      <c r="Q153" s="16"/>
      <c r="R153" s="34"/>
    </row>
    <row r="154" spans="1:18" ht="15" customHeight="1">
      <c r="A154" s="19">
        <v>50</v>
      </c>
      <c r="B154" s="20" t="s">
        <v>535</v>
      </c>
      <c r="C154" s="7" t="s">
        <v>536</v>
      </c>
      <c r="D154" s="7">
        <v>2000</v>
      </c>
      <c r="E154" s="21">
        <v>23470</v>
      </c>
      <c r="F154" s="7" t="s">
        <v>537</v>
      </c>
      <c r="G154" s="7"/>
      <c r="H154" s="7" t="s">
        <v>538</v>
      </c>
      <c r="I154" s="7"/>
      <c r="J154" s="121" t="s">
        <v>539</v>
      </c>
      <c r="K154" s="9" t="s">
        <v>540</v>
      </c>
      <c r="L154" s="10"/>
      <c r="M154" s="6"/>
      <c r="N154" s="9" t="s">
        <v>541</v>
      </c>
      <c r="O154" s="9" t="s">
        <v>542</v>
      </c>
      <c r="P154" s="9" t="s">
        <v>543</v>
      </c>
      <c r="Q154" s="9" t="s">
        <v>544</v>
      </c>
      <c r="R154" s="19"/>
    </row>
    <row r="155" spans="1:18" ht="15" customHeight="1">
      <c r="A155" s="26"/>
      <c r="B155" s="27"/>
      <c r="C155" s="28"/>
      <c r="D155" s="28"/>
      <c r="E155" s="29"/>
      <c r="F155" s="28"/>
      <c r="G155" s="28" t="s">
        <v>545</v>
      </c>
      <c r="H155" s="28"/>
      <c r="I155" s="28"/>
      <c r="J155" s="121"/>
      <c r="K155" s="33" t="s">
        <v>546</v>
      </c>
      <c r="L155" s="40"/>
      <c r="M155" s="41"/>
      <c r="N155" s="33"/>
      <c r="O155" s="33"/>
      <c r="P155" s="33"/>
      <c r="Q155" s="33" t="s">
        <v>547</v>
      </c>
      <c r="R155" s="26" t="s">
        <v>30</v>
      </c>
    </row>
    <row r="156" spans="1:18" ht="15" customHeight="1">
      <c r="A156" s="34"/>
      <c r="B156" s="35"/>
      <c r="C156" s="14"/>
      <c r="D156" s="14"/>
      <c r="E156" s="36"/>
      <c r="F156" s="14"/>
      <c r="G156" s="14" t="s">
        <v>548</v>
      </c>
      <c r="H156" s="14"/>
      <c r="I156" s="14"/>
      <c r="J156" s="121"/>
      <c r="K156" s="16" t="s">
        <v>549</v>
      </c>
      <c r="L156" s="17"/>
      <c r="M156" s="13"/>
      <c r="N156" s="16"/>
      <c r="O156" s="16"/>
      <c r="P156" s="16"/>
      <c r="Q156" s="16"/>
      <c r="R156" s="34"/>
    </row>
    <row r="157" spans="1:18" ht="15" customHeight="1">
      <c r="A157" s="19">
        <v>51</v>
      </c>
      <c r="B157" s="20" t="s">
        <v>550</v>
      </c>
      <c r="C157" s="7" t="s">
        <v>270</v>
      </c>
      <c r="D157" s="7">
        <v>1982</v>
      </c>
      <c r="E157" s="21">
        <v>10749</v>
      </c>
      <c r="F157" s="7" t="s">
        <v>551</v>
      </c>
      <c r="G157" s="5"/>
      <c r="H157" s="7" t="s">
        <v>552</v>
      </c>
      <c r="I157" s="7"/>
      <c r="J157" s="124" t="s">
        <v>553</v>
      </c>
      <c r="K157" s="23"/>
      <c r="L157" s="24"/>
      <c r="M157" s="25"/>
      <c r="N157" s="23"/>
      <c r="O157" s="42"/>
      <c r="P157" s="9"/>
      <c r="Q157" s="9" t="s">
        <v>554</v>
      </c>
      <c r="R157" s="19"/>
    </row>
    <row r="158" spans="1:18" ht="15" customHeight="1">
      <c r="A158" s="26"/>
      <c r="B158" s="27"/>
      <c r="C158" s="28"/>
      <c r="D158" s="28"/>
      <c r="E158" s="29"/>
      <c r="F158" s="28"/>
      <c r="G158" s="22" t="s">
        <v>555</v>
      </c>
      <c r="H158" s="28"/>
      <c r="I158" s="28"/>
      <c r="J158" s="124"/>
      <c r="K158" s="30"/>
      <c r="L158" s="31"/>
      <c r="M158" s="32"/>
      <c r="N158" s="30"/>
      <c r="O158" s="43"/>
      <c r="P158" s="33"/>
      <c r="Q158" s="33" t="s">
        <v>114</v>
      </c>
      <c r="R158" s="26" t="s">
        <v>30</v>
      </c>
    </row>
    <row r="159" spans="1:18" ht="15" customHeight="1">
      <c r="A159" s="34"/>
      <c r="B159" s="35"/>
      <c r="C159" s="14"/>
      <c r="D159" s="14"/>
      <c r="E159" s="36"/>
      <c r="F159" s="14"/>
      <c r="G159" s="12" t="s">
        <v>31</v>
      </c>
      <c r="H159" s="14"/>
      <c r="I159" s="14"/>
      <c r="J159" s="124"/>
      <c r="K159" s="37"/>
      <c r="L159" s="38"/>
      <c r="M159" s="39"/>
      <c r="N159" s="37"/>
      <c r="O159" s="44"/>
      <c r="P159" s="16"/>
      <c r="Q159" s="16"/>
      <c r="R159" s="34"/>
    </row>
    <row r="160" spans="1:18" ht="15" customHeight="1">
      <c r="A160" s="19">
        <v>52</v>
      </c>
      <c r="B160" s="20" t="s">
        <v>556</v>
      </c>
      <c r="C160" s="7" t="s">
        <v>372</v>
      </c>
      <c r="D160" s="7">
        <v>2006</v>
      </c>
      <c r="E160" s="21">
        <v>23441</v>
      </c>
      <c r="F160" s="7" t="s">
        <v>503</v>
      </c>
      <c r="G160" s="73"/>
      <c r="H160" s="7" t="s">
        <v>557</v>
      </c>
      <c r="I160" s="7"/>
      <c r="J160" s="124" t="s">
        <v>558</v>
      </c>
      <c r="K160" s="9" t="s">
        <v>559</v>
      </c>
      <c r="L160" s="10"/>
      <c r="M160" s="6"/>
      <c r="N160" s="9" t="s">
        <v>560</v>
      </c>
      <c r="O160" s="9" t="s">
        <v>561</v>
      </c>
      <c r="P160" s="9" t="s">
        <v>562</v>
      </c>
      <c r="Q160" s="9" t="s">
        <v>563</v>
      </c>
      <c r="R160" s="19"/>
    </row>
    <row r="161" spans="1:18" ht="15" customHeight="1">
      <c r="A161" s="26"/>
      <c r="B161" s="27"/>
      <c r="C161" s="28"/>
      <c r="D161" s="28"/>
      <c r="E161" s="29"/>
      <c r="F161" s="28"/>
      <c r="G161" s="22" t="s">
        <v>564</v>
      </c>
      <c r="H161" s="28"/>
      <c r="I161" s="28"/>
      <c r="J161" s="124"/>
      <c r="K161" s="33" t="s">
        <v>565</v>
      </c>
      <c r="L161" s="40"/>
      <c r="M161" s="41"/>
      <c r="N161" s="33"/>
      <c r="O161" s="33"/>
      <c r="P161" s="33"/>
      <c r="Q161" s="33" t="s">
        <v>566</v>
      </c>
      <c r="R161" s="26" t="s">
        <v>30</v>
      </c>
    </row>
    <row r="162" spans="1:18" ht="15" customHeight="1">
      <c r="A162" s="34"/>
      <c r="B162" s="35"/>
      <c r="C162" s="14"/>
      <c r="D162" s="14"/>
      <c r="E162" s="36"/>
      <c r="F162" s="14"/>
      <c r="G162" s="12" t="s">
        <v>31</v>
      </c>
      <c r="H162" s="14"/>
      <c r="I162" s="14"/>
      <c r="J162" s="124"/>
      <c r="K162" s="16" t="s">
        <v>567</v>
      </c>
      <c r="L162" s="17"/>
      <c r="M162" s="13"/>
      <c r="N162" s="16"/>
      <c r="O162" s="16"/>
      <c r="P162" s="16"/>
      <c r="Q162" s="16"/>
      <c r="R162" s="34"/>
    </row>
    <row r="163" spans="1:18" ht="15" customHeight="1">
      <c r="A163" s="19">
        <v>53</v>
      </c>
      <c r="B163" s="20" t="s">
        <v>568</v>
      </c>
      <c r="C163" s="7" t="s">
        <v>569</v>
      </c>
      <c r="D163" s="7">
        <v>1989</v>
      </c>
      <c r="E163" s="21">
        <v>17087</v>
      </c>
      <c r="F163" s="7" t="s">
        <v>570</v>
      </c>
      <c r="G163" s="7"/>
      <c r="H163" s="7" t="s">
        <v>571</v>
      </c>
      <c r="I163" s="7"/>
      <c r="J163" s="121" t="s">
        <v>572</v>
      </c>
      <c r="K163" s="9" t="s">
        <v>573</v>
      </c>
      <c r="L163" s="10"/>
      <c r="M163" s="6"/>
      <c r="N163" s="9" t="s">
        <v>574</v>
      </c>
      <c r="O163" s="9" t="s">
        <v>575</v>
      </c>
      <c r="P163" s="9" t="s">
        <v>576</v>
      </c>
      <c r="Q163" s="33" t="s">
        <v>577</v>
      </c>
      <c r="R163" s="19"/>
    </row>
    <row r="164" spans="1:18" ht="15" customHeight="1">
      <c r="A164" s="26"/>
      <c r="B164" s="27"/>
      <c r="C164" s="28"/>
      <c r="D164" s="28"/>
      <c r="E164" s="29"/>
      <c r="F164" s="28"/>
      <c r="G164" s="28"/>
      <c r="H164" s="28"/>
      <c r="I164" s="28"/>
      <c r="J164" s="121"/>
      <c r="K164" s="33" t="s">
        <v>578</v>
      </c>
      <c r="L164" s="40"/>
      <c r="M164" s="41"/>
      <c r="N164" s="33"/>
      <c r="O164" s="33"/>
      <c r="P164" s="33"/>
      <c r="Q164" s="28" t="s">
        <v>579</v>
      </c>
      <c r="R164" s="26" t="s">
        <v>30</v>
      </c>
    </row>
    <row r="165" spans="1:18" ht="15" customHeight="1">
      <c r="A165" s="34"/>
      <c r="B165" s="35"/>
      <c r="C165" s="14"/>
      <c r="D165" s="14"/>
      <c r="E165" s="36"/>
      <c r="F165" s="14"/>
      <c r="G165" s="14" t="s">
        <v>46</v>
      </c>
      <c r="H165" s="14"/>
      <c r="I165" s="14"/>
      <c r="J165" s="121"/>
      <c r="K165" s="16" t="s">
        <v>46</v>
      </c>
      <c r="L165" s="17"/>
      <c r="M165" s="13"/>
      <c r="N165" s="16"/>
      <c r="O165" s="16"/>
      <c r="P165" s="16"/>
      <c r="Q165" s="16"/>
      <c r="R165" s="34"/>
    </row>
    <row r="166" spans="1:18" ht="15" customHeight="1">
      <c r="A166" s="19">
        <v>54</v>
      </c>
      <c r="B166" s="20" t="s">
        <v>580</v>
      </c>
      <c r="C166" s="7" t="s">
        <v>581</v>
      </c>
      <c r="D166" s="7">
        <v>2007</v>
      </c>
      <c r="E166" s="21">
        <v>23100</v>
      </c>
      <c r="F166" s="7"/>
      <c r="G166" s="6"/>
      <c r="H166" s="7" t="s">
        <v>582</v>
      </c>
      <c r="I166" s="7"/>
      <c r="J166" s="124" t="s">
        <v>333</v>
      </c>
      <c r="K166" s="9" t="s">
        <v>583</v>
      </c>
      <c r="L166" s="10"/>
      <c r="M166" s="6"/>
      <c r="N166" s="9" t="s">
        <v>584</v>
      </c>
      <c r="O166" s="9" t="s">
        <v>585</v>
      </c>
      <c r="P166" s="9" t="s">
        <v>586</v>
      </c>
      <c r="Q166" s="9" t="s">
        <v>587</v>
      </c>
      <c r="R166" s="19"/>
    </row>
    <row r="167" spans="1:18" ht="15" customHeight="1">
      <c r="A167" s="26"/>
      <c r="B167" s="27"/>
      <c r="C167" s="28"/>
      <c r="D167" s="28"/>
      <c r="E167" s="29"/>
      <c r="F167" s="28"/>
      <c r="G167" s="41" t="s">
        <v>588</v>
      </c>
      <c r="H167" s="28"/>
      <c r="I167" s="28"/>
      <c r="J167" s="124"/>
      <c r="K167" s="33" t="s">
        <v>589</v>
      </c>
      <c r="L167" s="40"/>
      <c r="M167" s="41"/>
      <c r="N167" s="33"/>
      <c r="O167" s="33"/>
      <c r="P167" s="33"/>
      <c r="Q167" s="33" t="s">
        <v>590</v>
      </c>
      <c r="R167" s="26" t="s">
        <v>30</v>
      </c>
    </row>
    <row r="168" spans="1:18" ht="15" customHeight="1">
      <c r="A168" s="34"/>
      <c r="B168" s="35"/>
      <c r="C168" s="14"/>
      <c r="D168" s="14"/>
      <c r="E168" s="36"/>
      <c r="F168" s="14"/>
      <c r="G168" s="13" t="s">
        <v>591</v>
      </c>
      <c r="H168" s="14"/>
      <c r="I168" s="14"/>
      <c r="J168" s="124"/>
      <c r="K168" s="16" t="s">
        <v>259</v>
      </c>
      <c r="L168" s="17"/>
      <c r="M168" s="13"/>
      <c r="N168" s="16"/>
      <c r="O168" s="16"/>
      <c r="P168" s="16"/>
      <c r="Q168" s="16"/>
      <c r="R168" s="34"/>
    </row>
    <row r="169" spans="1:18" ht="15" customHeight="1">
      <c r="A169" s="19">
        <v>55</v>
      </c>
      <c r="B169" s="20" t="s">
        <v>592</v>
      </c>
      <c r="C169" s="7" t="s">
        <v>593</v>
      </c>
      <c r="D169" s="7">
        <v>2010</v>
      </c>
      <c r="E169" s="21">
        <v>20976</v>
      </c>
      <c r="F169" s="7"/>
      <c r="G169" s="22"/>
      <c r="H169" s="7" t="s">
        <v>594</v>
      </c>
      <c r="I169" s="7"/>
      <c r="J169" s="121" t="s">
        <v>595</v>
      </c>
      <c r="K169" s="9" t="s">
        <v>596</v>
      </c>
      <c r="L169" s="10"/>
      <c r="M169" s="6"/>
      <c r="N169" s="9" t="s">
        <v>597</v>
      </c>
      <c r="O169" s="9" t="s">
        <v>598</v>
      </c>
      <c r="P169" s="9"/>
      <c r="Q169" s="9" t="s">
        <v>599</v>
      </c>
      <c r="R169" s="19"/>
    </row>
    <row r="170" spans="1:18" ht="15" customHeight="1">
      <c r="A170" s="26"/>
      <c r="B170" s="27"/>
      <c r="C170" s="28"/>
      <c r="D170" s="28"/>
      <c r="E170" s="29"/>
      <c r="F170" s="28"/>
      <c r="G170" s="22" t="s">
        <v>600</v>
      </c>
      <c r="H170" s="28"/>
      <c r="I170" s="28"/>
      <c r="J170" s="121"/>
      <c r="K170" s="33" t="s">
        <v>600</v>
      </c>
      <c r="L170" s="40"/>
      <c r="M170" s="41"/>
      <c r="N170" s="33"/>
      <c r="O170" s="33"/>
      <c r="P170" s="33"/>
      <c r="Q170" s="33" t="s">
        <v>247</v>
      </c>
      <c r="R170" s="26" t="s">
        <v>30</v>
      </c>
    </row>
    <row r="171" spans="1:18" ht="15" customHeight="1">
      <c r="A171" s="34"/>
      <c r="B171" s="35"/>
      <c r="C171" s="14"/>
      <c r="D171" s="14"/>
      <c r="E171" s="36"/>
      <c r="F171" s="14"/>
      <c r="G171" s="12" t="s">
        <v>216</v>
      </c>
      <c r="H171" s="14"/>
      <c r="I171" s="14"/>
      <c r="J171" s="121"/>
      <c r="K171" s="16" t="s">
        <v>216</v>
      </c>
      <c r="L171" s="17"/>
      <c r="M171" s="13"/>
      <c r="N171" s="16"/>
      <c r="O171" s="16"/>
      <c r="P171" s="16"/>
      <c r="Q171" s="16"/>
      <c r="R171" s="34"/>
    </row>
    <row r="172" spans="1:18" s="88" customFormat="1" ht="15.75" customHeight="1">
      <c r="A172" s="84"/>
      <c r="B172" s="85"/>
      <c r="C172" s="86"/>
      <c r="D172" s="86"/>
      <c r="E172" s="86"/>
      <c r="F172" s="86"/>
      <c r="G172" s="129"/>
      <c r="H172" s="129"/>
      <c r="I172" s="129"/>
      <c r="J172" s="87"/>
      <c r="K172" s="86"/>
      <c r="L172" s="40"/>
      <c r="M172" s="86"/>
      <c r="N172" s="86"/>
      <c r="O172" s="86"/>
      <c r="P172" s="86"/>
      <c r="Q172" s="86"/>
      <c r="R172" s="84"/>
    </row>
    <row r="173" spans="1:18" s="88" customFormat="1" ht="15.75" customHeight="1">
      <c r="A173" s="84"/>
      <c r="B173" s="85"/>
      <c r="C173" s="86"/>
      <c r="D173" s="86"/>
      <c r="E173" s="86"/>
      <c r="F173" s="86"/>
      <c r="G173" s="130" t="s">
        <v>601</v>
      </c>
      <c r="H173" s="130"/>
      <c r="I173" s="130"/>
      <c r="J173" s="87"/>
      <c r="K173" s="86"/>
      <c r="L173" s="40"/>
      <c r="M173" s="86"/>
      <c r="N173" s="86"/>
      <c r="O173" s="86"/>
      <c r="P173" s="86"/>
      <c r="Q173" s="86"/>
      <c r="R173" s="84"/>
    </row>
    <row r="174" spans="1:18" s="88" customFormat="1" ht="15.75" customHeight="1">
      <c r="A174" s="84"/>
      <c r="B174" s="89"/>
      <c r="C174" s="90"/>
      <c r="D174" s="90"/>
      <c r="E174" s="90"/>
      <c r="F174" s="90"/>
      <c r="G174" s="131"/>
      <c r="H174" s="131"/>
      <c r="I174" s="131"/>
      <c r="J174" s="91"/>
      <c r="K174" s="90"/>
      <c r="L174" s="17"/>
      <c r="M174" s="90"/>
      <c r="N174" s="90"/>
      <c r="O174" s="90"/>
      <c r="P174" s="90"/>
      <c r="Q174" s="90"/>
      <c r="R174" s="84"/>
    </row>
    <row r="175" spans="2:18" ht="15.75" customHeight="1">
      <c r="B175" s="20" t="s">
        <v>602</v>
      </c>
      <c r="C175" s="7" t="s">
        <v>184</v>
      </c>
      <c r="D175" s="7"/>
      <c r="E175" s="21">
        <v>12188</v>
      </c>
      <c r="F175" s="7"/>
      <c r="G175" s="5" t="s">
        <v>603</v>
      </c>
      <c r="H175" s="7"/>
      <c r="I175" s="7"/>
      <c r="J175" s="92"/>
      <c r="K175" s="23"/>
      <c r="L175" s="24"/>
      <c r="M175" s="25"/>
      <c r="N175" s="23"/>
      <c r="O175" s="42"/>
      <c r="P175" s="9"/>
      <c r="Q175" s="7"/>
      <c r="R175" s="2"/>
    </row>
    <row r="176" spans="2:18" ht="15.75" customHeight="1">
      <c r="B176" s="27"/>
      <c r="C176" s="28"/>
      <c r="D176" s="28"/>
      <c r="E176" s="29"/>
      <c r="F176" s="28"/>
      <c r="G176" s="22" t="s">
        <v>604</v>
      </c>
      <c r="H176" s="28"/>
      <c r="I176" s="28"/>
      <c r="J176" s="75"/>
      <c r="K176" s="30"/>
      <c r="L176" s="31"/>
      <c r="M176" s="32"/>
      <c r="N176" s="30"/>
      <c r="O176" s="43"/>
      <c r="P176" s="33"/>
      <c r="Q176" s="28"/>
      <c r="R176" s="2"/>
    </row>
    <row r="177" spans="2:18" ht="15.75" customHeight="1">
      <c r="B177" s="27"/>
      <c r="C177" s="28"/>
      <c r="D177" s="28"/>
      <c r="E177" s="29"/>
      <c r="F177" s="28"/>
      <c r="G177" s="22" t="s">
        <v>605</v>
      </c>
      <c r="H177" s="28"/>
      <c r="I177" s="28"/>
      <c r="J177" s="75"/>
      <c r="K177" s="30"/>
      <c r="L177" s="31"/>
      <c r="M177" s="32"/>
      <c r="N177" s="30"/>
      <c r="O177" s="43"/>
      <c r="P177" s="33"/>
      <c r="Q177" s="28"/>
      <c r="R177" s="2"/>
    </row>
    <row r="178" spans="2:18" ht="15.75" customHeight="1">
      <c r="B178" s="35"/>
      <c r="C178" s="14"/>
      <c r="D178" s="14"/>
      <c r="E178" s="36"/>
      <c r="F178" s="14"/>
      <c r="G178" s="12" t="s">
        <v>106</v>
      </c>
      <c r="H178" s="14"/>
      <c r="I178" s="14"/>
      <c r="J178" s="93"/>
      <c r="K178" s="37"/>
      <c r="L178" s="38"/>
      <c r="M178" s="39"/>
      <c r="N178" s="37"/>
      <c r="O178" s="44"/>
      <c r="P178" s="16"/>
      <c r="Q178" s="14"/>
      <c r="R178" s="2"/>
    </row>
    <row r="181" spans="2:4" ht="15.75">
      <c r="B181" s="132" t="s">
        <v>606</v>
      </c>
      <c r="C181" s="132"/>
      <c r="D181" s="132"/>
    </row>
  </sheetData>
  <sheetProtection selectLockedCells="1" selectUnlockedCells="1"/>
  <mergeCells count="66">
    <mergeCell ref="J166:J168"/>
    <mergeCell ref="J169:J171"/>
    <mergeCell ref="G172:I172"/>
    <mergeCell ref="G173:I173"/>
    <mergeCell ref="G174:I174"/>
    <mergeCell ref="B181:D181"/>
    <mergeCell ref="J148:J150"/>
    <mergeCell ref="J151:J153"/>
    <mergeCell ref="J154:J156"/>
    <mergeCell ref="J157:J159"/>
    <mergeCell ref="J160:J162"/>
    <mergeCell ref="J163:J165"/>
    <mergeCell ref="J128:J130"/>
    <mergeCell ref="J131:J133"/>
    <mergeCell ref="J134:J136"/>
    <mergeCell ref="J137:J139"/>
    <mergeCell ref="J140:J142"/>
    <mergeCell ref="J143:J145"/>
    <mergeCell ref="J110:J112"/>
    <mergeCell ref="J113:J115"/>
    <mergeCell ref="J116:J118"/>
    <mergeCell ref="J119:J121"/>
    <mergeCell ref="J122:J124"/>
    <mergeCell ref="J125:J127"/>
    <mergeCell ref="J98:J100"/>
    <mergeCell ref="K99:M99"/>
    <mergeCell ref="K100:M100"/>
    <mergeCell ref="J101:J103"/>
    <mergeCell ref="J104:J106"/>
    <mergeCell ref="J107:J109"/>
    <mergeCell ref="J86:J88"/>
    <mergeCell ref="J89:J91"/>
    <mergeCell ref="J92:J94"/>
    <mergeCell ref="K93:M93"/>
    <mergeCell ref="K94:M94"/>
    <mergeCell ref="J95:J97"/>
    <mergeCell ref="J68:J70"/>
    <mergeCell ref="J71:J73"/>
    <mergeCell ref="J74:J76"/>
    <mergeCell ref="J77:J79"/>
    <mergeCell ref="J80:J82"/>
    <mergeCell ref="J83:J85"/>
    <mergeCell ref="J50:J52"/>
    <mergeCell ref="J53:J55"/>
    <mergeCell ref="J56:J58"/>
    <mergeCell ref="J59:J61"/>
    <mergeCell ref="J62:J64"/>
    <mergeCell ref="J65:J67"/>
    <mergeCell ref="J32:J34"/>
    <mergeCell ref="J35:J37"/>
    <mergeCell ref="J38:J40"/>
    <mergeCell ref="J41:J43"/>
    <mergeCell ref="J44:J46"/>
    <mergeCell ref="J47:J49"/>
    <mergeCell ref="J14:J16"/>
    <mergeCell ref="J17:J19"/>
    <mergeCell ref="J20:J22"/>
    <mergeCell ref="J23:J25"/>
    <mergeCell ref="J26:J28"/>
    <mergeCell ref="J29:J31"/>
    <mergeCell ref="B1:Q1"/>
    <mergeCell ref="B3:B4"/>
    <mergeCell ref="C3:C4"/>
    <mergeCell ref="J5:J7"/>
    <mergeCell ref="J8:J10"/>
    <mergeCell ref="J11:J13"/>
  </mergeCells>
  <printOptions/>
  <pageMargins left="0.19652777777777777" right="0.19652777777777777" top="0.31527777777777777" bottom="0.15763888888888888" header="0" footer="0.5118055555555555"/>
  <pageSetup fitToHeight="3" fitToWidth="1" horizontalDpi="300" verticalDpi="300" orientation="landscape" paperSize="8"/>
  <headerFooter alignWithMargins="0">
    <oddHeader>&amp;R&amp;"Verdana Ref,Normal"Page : &amp;P /&amp;N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34">
      <selection activeCell="A51" sqref="A51"/>
    </sheetView>
  </sheetViews>
  <sheetFormatPr defaultColWidth="11.421875" defaultRowHeight="12.75"/>
  <cols>
    <col min="1" max="1" width="3.57421875" style="1" customWidth="1"/>
    <col min="2" max="2" width="25.421875" style="1" customWidth="1"/>
    <col min="3" max="3" width="15.00390625" style="2" customWidth="1"/>
    <col min="4" max="4" width="14.421875" style="2" customWidth="1"/>
    <col min="5" max="5" width="34.00390625" style="2" customWidth="1"/>
    <col min="6" max="6" width="17.00390625" style="2" customWidth="1"/>
    <col min="7" max="7" width="17.8515625" style="2" customWidth="1"/>
    <col min="8" max="16384" width="11.421875" style="2" customWidth="1"/>
  </cols>
  <sheetData>
    <row r="1" spans="2:5" ht="32.25">
      <c r="B1" s="118" t="s">
        <v>607</v>
      </c>
      <c r="C1" s="118"/>
      <c r="D1" s="118"/>
      <c r="E1" s="118"/>
    </row>
    <row r="2" spans="2:5" ht="32.25">
      <c r="B2" s="118" t="s">
        <v>608</v>
      </c>
      <c r="C2" s="118"/>
      <c r="D2" s="118"/>
      <c r="E2" s="118"/>
    </row>
    <row r="4" spans="2:7" ht="13.5" customHeight="1">
      <c r="B4" s="119" t="s">
        <v>2</v>
      </c>
      <c r="C4" s="120" t="s">
        <v>3</v>
      </c>
      <c r="D4" s="9" t="s">
        <v>11</v>
      </c>
      <c r="E4" s="9" t="s">
        <v>12</v>
      </c>
      <c r="F4" s="9" t="s">
        <v>609</v>
      </c>
      <c r="G4" s="7" t="s">
        <v>610</v>
      </c>
    </row>
    <row r="5" spans="2:7" ht="13.5" customHeight="1">
      <c r="B5" s="119"/>
      <c r="C5" s="120"/>
      <c r="D5" s="16"/>
      <c r="E5" s="16"/>
      <c r="F5" s="16" t="s">
        <v>611</v>
      </c>
      <c r="G5" s="14" t="s">
        <v>611</v>
      </c>
    </row>
    <row r="6" spans="1:7" ht="15" customHeight="1">
      <c r="A6" s="94">
        <v>1</v>
      </c>
      <c r="B6" s="95" t="s">
        <v>21</v>
      </c>
      <c r="C6" s="96" t="s">
        <v>22</v>
      </c>
      <c r="D6" s="96" t="s">
        <v>26</v>
      </c>
      <c r="E6" s="97" t="s">
        <v>612</v>
      </c>
      <c r="F6" s="96"/>
      <c r="G6" s="96"/>
    </row>
    <row r="7" spans="1:7" ht="15" customHeight="1">
      <c r="A7" s="94">
        <v>2</v>
      </c>
      <c r="B7" s="95" t="s">
        <v>613</v>
      </c>
      <c r="C7" s="96" t="s">
        <v>33</v>
      </c>
      <c r="D7" s="96" t="s">
        <v>39</v>
      </c>
      <c r="E7" s="97" t="s">
        <v>614</v>
      </c>
      <c r="F7" s="96"/>
      <c r="G7" s="96"/>
    </row>
    <row r="8" spans="1:7" ht="15" customHeight="1">
      <c r="A8" s="94">
        <v>3</v>
      </c>
      <c r="B8" s="95" t="s">
        <v>47</v>
      </c>
      <c r="C8" s="96" t="s">
        <v>48</v>
      </c>
      <c r="D8" s="96"/>
      <c r="E8" s="96"/>
      <c r="F8" s="96"/>
      <c r="G8" s="96"/>
    </row>
    <row r="9" spans="1:7" ht="15" customHeight="1">
      <c r="A9" s="94">
        <v>4</v>
      </c>
      <c r="B9" s="95" t="s">
        <v>55</v>
      </c>
      <c r="C9" s="96" t="s">
        <v>56</v>
      </c>
      <c r="D9" s="96" t="s">
        <v>61</v>
      </c>
      <c r="E9" s="97" t="s">
        <v>615</v>
      </c>
      <c r="F9" s="96"/>
      <c r="G9" s="96"/>
    </row>
    <row r="10" spans="1:7" ht="15" customHeight="1">
      <c r="A10" s="94">
        <v>5</v>
      </c>
      <c r="B10" s="95" t="s">
        <v>67</v>
      </c>
      <c r="C10" s="96" t="s">
        <v>68</v>
      </c>
      <c r="D10" s="96" t="s">
        <v>75</v>
      </c>
      <c r="E10" s="97" t="s">
        <v>616</v>
      </c>
      <c r="F10" s="96"/>
      <c r="G10" s="96"/>
    </row>
    <row r="11" spans="1:7" ht="15" customHeight="1">
      <c r="A11" s="94">
        <v>6</v>
      </c>
      <c r="B11" s="95" t="s">
        <v>41</v>
      </c>
      <c r="C11" s="96" t="s">
        <v>80</v>
      </c>
      <c r="D11" s="96" t="s">
        <v>84</v>
      </c>
      <c r="E11" s="97" t="s">
        <v>617</v>
      </c>
      <c r="F11" s="96"/>
      <c r="G11" s="96"/>
    </row>
    <row r="12" spans="1:7" ht="15" customHeight="1">
      <c r="A12" s="94">
        <v>7</v>
      </c>
      <c r="B12" s="95" t="s">
        <v>86</v>
      </c>
      <c r="C12" s="96" t="s">
        <v>22</v>
      </c>
      <c r="D12" s="96"/>
      <c r="E12" s="97" t="s">
        <v>618</v>
      </c>
      <c r="F12" s="96"/>
      <c r="G12" s="96"/>
    </row>
    <row r="13" spans="1:7" ht="15" customHeight="1">
      <c r="A13" s="94">
        <v>8</v>
      </c>
      <c r="B13" s="95" t="s">
        <v>97</v>
      </c>
      <c r="C13" s="96" t="s">
        <v>98</v>
      </c>
      <c r="D13" s="96"/>
      <c r="E13" s="97" t="s">
        <v>619</v>
      </c>
      <c r="F13" s="96"/>
      <c r="G13" s="96"/>
    </row>
    <row r="14" spans="1:7" ht="15" customHeight="1">
      <c r="A14" s="94">
        <v>9</v>
      </c>
      <c r="B14" s="95" t="s">
        <v>108</v>
      </c>
      <c r="C14" s="96" t="s">
        <v>22</v>
      </c>
      <c r="D14" s="96"/>
      <c r="E14" s="97" t="s">
        <v>620</v>
      </c>
      <c r="F14" s="96"/>
      <c r="G14" s="96"/>
    </row>
    <row r="15" spans="1:7" ht="15" customHeight="1">
      <c r="A15" s="94">
        <v>10</v>
      </c>
      <c r="B15" s="95" t="s">
        <v>116</v>
      </c>
      <c r="C15" s="96" t="s">
        <v>117</v>
      </c>
      <c r="D15" s="96" t="s">
        <v>123</v>
      </c>
      <c r="E15" s="97" t="s">
        <v>621</v>
      </c>
      <c r="F15" s="96"/>
      <c r="G15" s="96"/>
    </row>
    <row r="16" spans="1:7" ht="15" customHeight="1">
      <c r="A16" s="94">
        <v>11</v>
      </c>
      <c r="B16" s="95" t="s">
        <v>128</v>
      </c>
      <c r="C16" s="96" t="s">
        <v>129</v>
      </c>
      <c r="D16" s="96"/>
      <c r="E16" s="97" t="s">
        <v>622</v>
      </c>
      <c r="F16" s="96"/>
      <c r="G16" s="96"/>
    </row>
    <row r="17" spans="1:7" ht="15" customHeight="1">
      <c r="A17" s="94">
        <v>12</v>
      </c>
      <c r="B17" s="95" t="s">
        <v>140</v>
      </c>
      <c r="C17" s="96" t="s">
        <v>141</v>
      </c>
      <c r="D17" s="96"/>
      <c r="E17" s="97" t="s">
        <v>623</v>
      </c>
      <c r="F17" s="96"/>
      <c r="G17" s="96"/>
    </row>
    <row r="18" spans="1:7" ht="15" customHeight="1">
      <c r="A18" s="94">
        <v>13</v>
      </c>
      <c r="B18" s="95" t="s">
        <v>152</v>
      </c>
      <c r="C18" s="96" t="s">
        <v>153</v>
      </c>
      <c r="D18" s="98" t="s">
        <v>161</v>
      </c>
      <c r="E18" s="97" t="s">
        <v>624</v>
      </c>
      <c r="F18" s="99"/>
      <c r="G18" s="99"/>
    </row>
    <row r="19" spans="1:7" ht="15" customHeight="1">
      <c r="A19" s="94">
        <v>14</v>
      </c>
      <c r="B19" s="95" t="s">
        <v>167</v>
      </c>
      <c r="C19" s="96" t="s">
        <v>168</v>
      </c>
      <c r="D19" s="96"/>
      <c r="E19" s="97" t="s">
        <v>625</v>
      </c>
      <c r="F19" s="96"/>
      <c r="G19" s="96"/>
    </row>
    <row r="20" spans="1:7" ht="15" customHeight="1">
      <c r="A20" s="94">
        <v>15</v>
      </c>
      <c r="B20" s="95" t="s">
        <v>174</v>
      </c>
      <c r="C20" s="96" t="s">
        <v>175</v>
      </c>
      <c r="D20" s="96" t="s">
        <v>179</v>
      </c>
      <c r="E20" s="97" t="s">
        <v>626</v>
      </c>
      <c r="F20" s="96"/>
      <c r="G20" s="96"/>
    </row>
    <row r="21" spans="1:7" s="57" customFormat="1" ht="15" customHeight="1">
      <c r="A21" s="94">
        <v>16</v>
      </c>
      <c r="B21" s="100" t="s">
        <v>183</v>
      </c>
      <c r="C21" s="98" t="s">
        <v>184</v>
      </c>
      <c r="D21" s="98" t="s">
        <v>189</v>
      </c>
      <c r="E21" s="97" t="s">
        <v>627</v>
      </c>
      <c r="F21" s="98"/>
      <c r="G21" s="98"/>
    </row>
    <row r="22" spans="1:7" s="57" customFormat="1" ht="15" customHeight="1">
      <c r="A22" s="94">
        <v>17</v>
      </c>
      <c r="B22" s="100" t="s">
        <v>193</v>
      </c>
      <c r="C22" s="98" t="s">
        <v>194</v>
      </c>
      <c r="D22" s="98" t="s">
        <v>198</v>
      </c>
      <c r="E22" s="97" t="s">
        <v>628</v>
      </c>
      <c r="F22" s="98"/>
      <c r="G22" s="98"/>
    </row>
    <row r="23" spans="1:7" ht="15" customHeight="1">
      <c r="A23" s="94">
        <v>18</v>
      </c>
      <c r="B23" s="95" t="s">
        <v>203</v>
      </c>
      <c r="C23" s="96" t="s">
        <v>48</v>
      </c>
      <c r="D23" s="96" t="s">
        <v>210</v>
      </c>
      <c r="E23" s="97" t="s">
        <v>629</v>
      </c>
      <c r="F23" s="96"/>
      <c r="G23" s="96"/>
    </row>
    <row r="24" spans="1:7" ht="15" customHeight="1">
      <c r="A24" s="94">
        <v>19</v>
      </c>
      <c r="B24" s="95" t="s">
        <v>217</v>
      </c>
      <c r="C24" s="96" t="s">
        <v>218</v>
      </c>
      <c r="D24" s="96" t="s">
        <v>225</v>
      </c>
      <c r="E24" s="97" t="s">
        <v>630</v>
      </c>
      <c r="F24" s="96"/>
      <c r="G24" s="96"/>
    </row>
    <row r="25" spans="1:7" ht="15" customHeight="1">
      <c r="A25" s="94">
        <v>20</v>
      </c>
      <c r="B25" s="95" t="s">
        <v>229</v>
      </c>
      <c r="C25" s="96" t="s">
        <v>129</v>
      </c>
      <c r="D25" s="96" t="s">
        <v>232</v>
      </c>
      <c r="E25" s="97" t="s">
        <v>631</v>
      </c>
      <c r="F25" s="96"/>
      <c r="G25" s="96"/>
    </row>
    <row r="26" spans="1:7" ht="15" customHeight="1">
      <c r="A26" s="94">
        <v>21</v>
      </c>
      <c r="B26" s="95" t="s">
        <v>237</v>
      </c>
      <c r="C26" s="96" t="s">
        <v>238</v>
      </c>
      <c r="D26" s="96" t="s">
        <v>243</v>
      </c>
      <c r="E26" s="97" t="s">
        <v>632</v>
      </c>
      <c r="F26" s="96"/>
      <c r="G26" s="96"/>
    </row>
    <row r="27" spans="1:7" ht="15" customHeight="1">
      <c r="A27" s="94">
        <v>22</v>
      </c>
      <c r="B27" s="95" t="s">
        <v>249</v>
      </c>
      <c r="C27" s="96" t="s">
        <v>250</v>
      </c>
      <c r="D27" s="96" t="s">
        <v>255</v>
      </c>
      <c r="E27" s="97" t="s">
        <v>633</v>
      </c>
      <c r="F27" s="96"/>
      <c r="G27" s="96"/>
    </row>
    <row r="28" spans="1:7" ht="15" customHeight="1">
      <c r="A28" s="94">
        <v>23</v>
      </c>
      <c r="B28" s="95" t="s">
        <v>260</v>
      </c>
      <c r="C28" s="96" t="s">
        <v>98</v>
      </c>
      <c r="D28" s="96" t="s">
        <v>265</v>
      </c>
      <c r="E28" s="97" t="s">
        <v>634</v>
      </c>
      <c r="F28" s="96"/>
      <c r="G28" s="96"/>
    </row>
    <row r="29" spans="1:7" ht="15" customHeight="1">
      <c r="A29" s="94">
        <v>24</v>
      </c>
      <c r="B29" s="95" t="s">
        <v>269</v>
      </c>
      <c r="C29" s="96" t="s">
        <v>270</v>
      </c>
      <c r="D29" s="96" t="s">
        <v>274</v>
      </c>
      <c r="E29" s="97" t="s">
        <v>635</v>
      </c>
      <c r="F29" s="96"/>
      <c r="G29" s="96"/>
    </row>
    <row r="30" spans="1:7" ht="15" customHeight="1">
      <c r="A30" s="94">
        <v>25</v>
      </c>
      <c r="B30" s="95" t="s">
        <v>279</v>
      </c>
      <c r="C30" s="96" t="s">
        <v>280</v>
      </c>
      <c r="D30" s="96" t="s">
        <v>285</v>
      </c>
      <c r="E30" s="97" t="s">
        <v>636</v>
      </c>
      <c r="F30" s="96"/>
      <c r="G30" s="96"/>
    </row>
    <row r="31" spans="1:7" ht="15" customHeight="1">
      <c r="A31" s="94">
        <v>26</v>
      </c>
      <c r="B31" s="95" t="s">
        <v>288</v>
      </c>
      <c r="C31" s="96" t="s">
        <v>289</v>
      </c>
      <c r="D31" s="96"/>
      <c r="E31" s="97" t="s">
        <v>637</v>
      </c>
      <c r="F31" s="96"/>
      <c r="G31" s="96"/>
    </row>
    <row r="32" spans="1:7" ht="15" customHeight="1">
      <c r="A32" s="94">
        <v>27</v>
      </c>
      <c r="B32" s="95" t="s">
        <v>299</v>
      </c>
      <c r="C32" s="96" t="s">
        <v>48</v>
      </c>
      <c r="D32" s="96"/>
      <c r="E32" s="97" t="s">
        <v>638</v>
      </c>
      <c r="F32" s="96"/>
      <c r="G32" s="96"/>
    </row>
    <row r="33" spans="1:7" ht="15" customHeight="1">
      <c r="A33" s="94">
        <v>28</v>
      </c>
      <c r="B33" s="95" t="s">
        <v>305</v>
      </c>
      <c r="C33" s="96" t="s">
        <v>306</v>
      </c>
      <c r="D33" s="96"/>
      <c r="E33" s="97" t="s">
        <v>639</v>
      </c>
      <c r="F33" s="96"/>
      <c r="G33" s="96"/>
    </row>
    <row r="34" spans="1:7" ht="15" customHeight="1">
      <c r="A34" s="94">
        <v>29</v>
      </c>
      <c r="B34" s="95" t="s">
        <v>314</v>
      </c>
      <c r="C34" s="96" t="s">
        <v>22</v>
      </c>
      <c r="D34" s="96"/>
      <c r="E34" s="97" t="s">
        <v>640</v>
      </c>
      <c r="F34" s="96"/>
      <c r="G34" s="96"/>
    </row>
    <row r="35" spans="1:7" ht="15" customHeight="1">
      <c r="A35" s="94">
        <v>30</v>
      </c>
      <c r="B35" s="95" t="s">
        <v>322</v>
      </c>
      <c r="C35" s="96" t="s">
        <v>323</v>
      </c>
      <c r="D35" s="96" t="s">
        <v>328</v>
      </c>
      <c r="E35" s="97" t="s">
        <v>641</v>
      </c>
      <c r="F35" s="96"/>
      <c r="G35" s="96"/>
    </row>
    <row r="36" spans="1:7" ht="15" customHeight="1">
      <c r="A36" s="94">
        <v>31</v>
      </c>
      <c r="B36" s="95" t="s">
        <v>331</v>
      </c>
      <c r="C36" s="96" t="s">
        <v>270</v>
      </c>
      <c r="D36" s="101"/>
      <c r="E36" s="97" t="s">
        <v>642</v>
      </c>
      <c r="F36" s="96"/>
      <c r="G36" s="96"/>
    </row>
    <row r="37" spans="1:7" ht="15" customHeight="1">
      <c r="A37" s="94">
        <v>32</v>
      </c>
      <c r="B37" s="95" t="s">
        <v>336</v>
      </c>
      <c r="C37" s="96" t="s">
        <v>337</v>
      </c>
      <c r="D37" s="96" t="s">
        <v>343</v>
      </c>
      <c r="E37" s="97" t="s">
        <v>643</v>
      </c>
      <c r="F37" s="96"/>
      <c r="G37" s="96"/>
    </row>
    <row r="38" spans="1:7" ht="15" customHeight="1">
      <c r="A38" s="94">
        <v>33</v>
      </c>
      <c r="B38" s="95" t="s">
        <v>348</v>
      </c>
      <c r="C38" s="96" t="s">
        <v>349</v>
      </c>
      <c r="D38" s="96" t="s">
        <v>353</v>
      </c>
      <c r="E38" s="97" t="s">
        <v>644</v>
      </c>
      <c r="F38" s="96"/>
      <c r="G38" s="96"/>
    </row>
    <row r="39" spans="1:7" ht="15" customHeight="1">
      <c r="A39" s="94">
        <v>34</v>
      </c>
      <c r="B39" s="95" t="s">
        <v>357</v>
      </c>
      <c r="C39" s="96" t="s">
        <v>358</v>
      </c>
      <c r="D39" s="96" t="s">
        <v>365</v>
      </c>
      <c r="E39" s="97" t="s">
        <v>645</v>
      </c>
      <c r="F39" s="99"/>
      <c r="G39" s="99"/>
    </row>
    <row r="40" spans="1:7" ht="15" customHeight="1">
      <c r="A40" s="94">
        <v>35</v>
      </c>
      <c r="B40" s="95" t="s">
        <v>371</v>
      </c>
      <c r="C40" s="96" t="s">
        <v>372</v>
      </c>
      <c r="D40" s="96" t="s">
        <v>378</v>
      </c>
      <c r="E40" s="97" t="s">
        <v>646</v>
      </c>
      <c r="F40" s="96"/>
      <c r="G40" s="96"/>
    </row>
    <row r="41" spans="1:7" ht="15" customHeight="1">
      <c r="A41" s="94">
        <v>36</v>
      </c>
      <c r="B41" s="95" t="s">
        <v>385</v>
      </c>
      <c r="C41" s="96" t="s">
        <v>129</v>
      </c>
      <c r="D41" s="96" t="s">
        <v>392</v>
      </c>
      <c r="E41" s="97" t="s">
        <v>647</v>
      </c>
      <c r="F41" s="96"/>
      <c r="G41" s="96"/>
    </row>
    <row r="42" spans="1:7" ht="15" customHeight="1">
      <c r="A42" s="94">
        <v>37</v>
      </c>
      <c r="B42" s="95" t="s">
        <v>396</v>
      </c>
      <c r="C42" s="96" t="s">
        <v>397</v>
      </c>
      <c r="D42" s="96" t="s">
        <v>401</v>
      </c>
      <c r="E42" s="97" t="s">
        <v>648</v>
      </c>
      <c r="F42" s="96"/>
      <c r="G42" s="96"/>
    </row>
    <row r="43" spans="1:7" ht="15" customHeight="1">
      <c r="A43" s="94">
        <v>38</v>
      </c>
      <c r="B43" s="95" t="s">
        <v>404</v>
      </c>
      <c r="C43" s="96" t="s">
        <v>405</v>
      </c>
      <c r="D43" s="96" t="s">
        <v>409</v>
      </c>
      <c r="E43" s="97" t="s">
        <v>649</v>
      </c>
      <c r="F43" s="96"/>
      <c r="G43" s="96"/>
    </row>
    <row r="44" spans="1:7" ht="15" customHeight="1">
      <c r="A44" s="94">
        <v>39</v>
      </c>
      <c r="B44" s="95" t="s">
        <v>413</v>
      </c>
      <c r="C44" s="96" t="s">
        <v>349</v>
      </c>
      <c r="D44" s="96" t="s">
        <v>420</v>
      </c>
      <c r="E44" s="97" t="s">
        <v>650</v>
      </c>
      <c r="F44" s="96"/>
      <c r="G44" s="96"/>
    </row>
    <row r="45" spans="1:7" ht="15" customHeight="1">
      <c r="A45" s="94">
        <v>40</v>
      </c>
      <c r="B45" s="95" t="s">
        <v>423</v>
      </c>
      <c r="C45" s="96" t="s">
        <v>424</v>
      </c>
      <c r="D45" s="96" t="s">
        <v>430</v>
      </c>
      <c r="E45" s="97" t="s">
        <v>651</v>
      </c>
      <c r="F45" s="96"/>
      <c r="G45" s="96"/>
    </row>
    <row r="46" spans="1:7" ht="15" customHeight="1">
      <c r="A46" s="94">
        <v>41</v>
      </c>
      <c r="B46" s="95" t="s">
        <v>433</v>
      </c>
      <c r="C46" s="96" t="s">
        <v>434</v>
      </c>
      <c r="D46" s="96" t="s">
        <v>437</v>
      </c>
      <c r="E46" s="97" t="s">
        <v>652</v>
      </c>
      <c r="F46" s="96"/>
      <c r="G46" s="96"/>
    </row>
    <row r="47" spans="1:7" ht="15" customHeight="1">
      <c r="A47" s="94">
        <v>42</v>
      </c>
      <c r="B47" s="95" t="s">
        <v>442</v>
      </c>
      <c r="C47" s="96" t="s">
        <v>443</v>
      </c>
      <c r="D47" s="96"/>
      <c r="E47" s="97" t="s">
        <v>653</v>
      </c>
      <c r="F47" s="96"/>
      <c r="G47" s="96"/>
    </row>
    <row r="48" spans="1:7" ht="15" customHeight="1">
      <c r="A48" s="94">
        <v>43</v>
      </c>
      <c r="B48" s="95" t="s">
        <v>452</v>
      </c>
      <c r="C48" s="96" t="s">
        <v>453</v>
      </c>
      <c r="D48" s="96" t="s">
        <v>459</v>
      </c>
      <c r="E48" s="97" t="s">
        <v>654</v>
      </c>
      <c r="F48" s="96"/>
      <c r="G48" s="96"/>
    </row>
    <row r="49" spans="1:7" ht="15" customHeight="1">
      <c r="A49" s="94">
        <v>44</v>
      </c>
      <c r="B49" s="95" t="s">
        <v>464</v>
      </c>
      <c r="C49" s="96" t="s">
        <v>465</v>
      </c>
      <c r="D49" s="96" t="s">
        <v>472</v>
      </c>
      <c r="E49" s="97" t="s">
        <v>655</v>
      </c>
      <c r="F49" s="96"/>
      <c r="G49" s="96"/>
    </row>
    <row r="50" spans="1:7" ht="15" customHeight="1">
      <c r="A50" s="94">
        <v>45</v>
      </c>
      <c r="B50" s="95" t="s">
        <v>478</v>
      </c>
      <c r="C50" s="96" t="s">
        <v>479</v>
      </c>
      <c r="D50" s="96" t="s">
        <v>484</v>
      </c>
      <c r="E50" s="97" t="s">
        <v>656</v>
      </c>
      <c r="F50" s="96"/>
      <c r="G50" s="96"/>
    </row>
    <row r="51" spans="1:7" ht="15" customHeight="1">
      <c r="A51" s="94">
        <v>46</v>
      </c>
      <c r="B51" s="95" t="s">
        <v>489</v>
      </c>
      <c r="C51" s="96" t="s">
        <v>129</v>
      </c>
      <c r="D51" s="96"/>
      <c r="E51" s="97" t="s">
        <v>657</v>
      </c>
      <c r="F51" s="96"/>
      <c r="G51" s="96"/>
    </row>
    <row r="52" spans="1:7" ht="15" customHeight="1">
      <c r="A52" s="94">
        <v>47</v>
      </c>
      <c r="B52" s="95" t="s">
        <v>658</v>
      </c>
      <c r="C52" s="96" t="s">
        <v>503</v>
      </c>
      <c r="D52" s="96" t="s">
        <v>509</v>
      </c>
      <c r="E52" s="97" t="s">
        <v>659</v>
      </c>
      <c r="F52" s="96"/>
      <c r="G52" s="96"/>
    </row>
    <row r="53" spans="1:7" ht="15" customHeight="1">
      <c r="A53" s="94">
        <v>48</v>
      </c>
      <c r="B53" s="95" t="s">
        <v>515</v>
      </c>
      <c r="C53" s="96" t="s">
        <v>516</v>
      </c>
      <c r="D53" s="96" t="s">
        <v>521</v>
      </c>
      <c r="E53" s="97" t="s">
        <v>660</v>
      </c>
      <c r="F53" s="96"/>
      <c r="G53" s="96"/>
    </row>
    <row r="54" spans="1:7" ht="15" customHeight="1">
      <c r="A54" s="94">
        <v>49</v>
      </c>
      <c r="B54" s="95" t="s">
        <v>524</v>
      </c>
      <c r="C54" s="96" t="s">
        <v>525</v>
      </c>
      <c r="D54" s="96"/>
      <c r="E54" s="97" t="s">
        <v>661</v>
      </c>
      <c r="F54" s="96"/>
      <c r="G54" s="96"/>
    </row>
    <row r="55" spans="1:7" ht="15" customHeight="1">
      <c r="A55" s="94">
        <v>50</v>
      </c>
      <c r="B55" s="95" t="s">
        <v>535</v>
      </c>
      <c r="C55" s="96" t="s">
        <v>536</v>
      </c>
      <c r="D55" s="96" t="s">
        <v>543</v>
      </c>
      <c r="E55" s="97" t="s">
        <v>662</v>
      </c>
      <c r="F55" s="96"/>
      <c r="G55" s="96"/>
    </row>
    <row r="56" spans="1:7" ht="15" customHeight="1">
      <c r="A56" s="94">
        <v>51</v>
      </c>
      <c r="B56" s="95" t="s">
        <v>550</v>
      </c>
      <c r="C56" s="96" t="s">
        <v>270</v>
      </c>
      <c r="D56" s="96"/>
      <c r="E56" s="97" t="s">
        <v>663</v>
      </c>
      <c r="F56" s="96"/>
      <c r="G56" s="96"/>
    </row>
    <row r="57" spans="1:7" ht="15" customHeight="1">
      <c r="A57" s="94">
        <v>52</v>
      </c>
      <c r="B57" s="95" t="s">
        <v>556</v>
      </c>
      <c r="C57" s="96" t="s">
        <v>372</v>
      </c>
      <c r="D57" s="96" t="s">
        <v>562</v>
      </c>
      <c r="E57" s="97" t="s">
        <v>664</v>
      </c>
      <c r="F57" s="96"/>
      <c r="G57" s="96"/>
    </row>
    <row r="58" spans="1:7" ht="15" customHeight="1">
      <c r="A58" s="94">
        <v>53</v>
      </c>
      <c r="B58" s="95" t="s">
        <v>568</v>
      </c>
      <c r="C58" s="96" t="s">
        <v>569</v>
      </c>
      <c r="D58" s="96" t="s">
        <v>576</v>
      </c>
      <c r="E58" s="97" t="s">
        <v>665</v>
      </c>
      <c r="F58" s="96"/>
      <c r="G58" s="96"/>
    </row>
    <row r="59" spans="1:7" ht="15" customHeight="1">
      <c r="A59" s="94">
        <v>54</v>
      </c>
      <c r="B59" s="95" t="s">
        <v>580</v>
      </c>
      <c r="C59" s="96" t="s">
        <v>581</v>
      </c>
      <c r="D59" s="96" t="s">
        <v>586</v>
      </c>
      <c r="E59" s="97" t="s">
        <v>666</v>
      </c>
      <c r="F59" s="96"/>
      <c r="G59" s="96"/>
    </row>
    <row r="60" spans="1:7" ht="15" customHeight="1">
      <c r="A60" s="94">
        <v>55</v>
      </c>
      <c r="B60" s="95" t="s">
        <v>592</v>
      </c>
      <c r="C60" s="96" t="s">
        <v>593</v>
      </c>
      <c r="D60" s="96"/>
      <c r="E60" s="97" t="s">
        <v>667</v>
      </c>
      <c r="F60" s="96"/>
      <c r="G60" s="96"/>
    </row>
    <row r="61" spans="1:7" s="88" customFormat="1" ht="15.75">
      <c r="A61" s="84"/>
      <c r="B61" s="85"/>
      <c r="C61" s="86"/>
      <c r="D61" s="86"/>
      <c r="E61" s="86"/>
      <c r="F61" s="86"/>
      <c r="G61" s="86"/>
    </row>
    <row r="62" spans="1:7" s="88" customFormat="1" ht="15.75">
      <c r="A62" s="84"/>
      <c r="B62" s="85"/>
      <c r="C62" s="86"/>
      <c r="D62" s="86"/>
      <c r="E62" s="86"/>
      <c r="F62" s="86"/>
      <c r="G62" s="86"/>
    </row>
  </sheetData>
  <sheetProtection selectLockedCells="1" selectUnlockedCells="1"/>
  <mergeCells count="4">
    <mergeCell ref="B1:E1"/>
    <mergeCell ref="B2:E2"/>
    <mergeCell ref="B4:B5"/>
    <mergeCell ref="C4:C5"/>
  </mergeCells>
  <hyperlinks>
    <hyperlink ref="E6" r:id="rId1" display="michelwaubert@bluewin.ch"/>
    <hyperlink ref="E7" r:id="rId2" display="secretariat@bodenmann.ch"/>
    <hyperlink ref="E9" r:id="rId3" display="gerard.beuchat@bluewin.ch"/>
    <hyperlink ref="E10" r:id="rId4" display="juraparc@juraparc.ch"/>
    <hyperlink ref="E11" r:id="rId5" display="jeandaniel.bodenmann@bodenmann.ch"/>
    <hyperlink ref="E12" r:id="rId6" display="fromagerie.bory@bluewin.ch"/>
    <hyperlink ref="E13" r:id="rId7" display="francois.brunner@bluewin.ch"/>
    <hyperlink ref="E14" r:id="rId8" display="chappuism@bluewin.ch"/>
    <hyperlink ref="E15" r:id="rId9" display="jean.michel.charlet@zurich.ch"/>
    <hyperlink ref="E16" r:id="rId10" display="phchenevart@vonet.ch"/>
    <hyperlink ref="E17" r:id="rId11" display="alain.cornu@paratonnerres.ch"/>
    <hyperlink ref="E18" r:id="rId12" display="info@chateau-eclepens.ch"/>
    <hyperlink ref="E19" r:id="rId13" display="beatrice.deroguin@bluewin.ch"/>
    <hyperlink ref="E20" r:id="rId14" display="bdesiebenthal@bluewin.ch"/>
    <hyperlink ref="E21" r:id="rId15" display="b.develey@bluewin.ch"/>
    <hyperlink ref="E22" r:id="rId16" display="stephanie.badi@ehnv.ch"/>
    <hyperlink ref="E23" r:id="rId17" display="a.fehle@chenit.ch"/>
    <hyperlink ref="E24" r:id="rId18" display="fleurij@bluewin.ch"/>
    <hyperlink ref="E25" r:id="rId19" display="philippe.fuellemann@hispeed.ch"/>
    <hyperlink ref="E26" r:id="rId20" display="pharmavenoge@ovan.ch"/>
    <hyperlink ref="E27" r:id="rId21" display="girefid@bluewin.ch"/>
    <hyperlink ref="E28" r:id="rId22" display="francois.girod@holcim.com"/>
    <hyperlink ref="E29" r:id="rId23" display="rgraf2001@hotmail.com"/>
    <hyperlink ref="E30" r:id="rId24" display="pgrandjean.vd@bluewin.ch"/>
    <hyperlink ref="E31" r:id="rId25" display="jean-yves.grognuz@vd.ch"/>
    <hyperlink ref="E32" r:id="rId26" display="andrehaldemann@bluewin.ch"/>
    <hyperlink ref="E33" r:id="rId27" display="alfred@hoffmannjolimont.ch"/>
    <hyperlink ref="E34" r:id="rId28" display="imhof.m@bluewin.ch"/>
    <hyperlink ref="E35" r:id="rId29" display="r.w.jaeger@bluewin.ch"/>
    <hyperlink ref="E36" r:id="rId30" display="jominirene@hispeed.ch"/>
    <hyperlink ref="E37" r:id="rId31" display="josepheric@jardinsdelavenoge.ch"/>
    <hyperlink ref="E38" r:id="rId32" display="christian.kunze@heig-vd.ch"/>
    <hyperlink ref="E39" r:id="rId33" display="r.locca@clubpiscine.ch"/>
    <hyperlink ref="E40" r:id="rId34" display="danielmalherbe@vonet.ch"/>
    <hyperlink ref="E41" r:id="rId35" display="mamie-sa@bluewin.ch"/>
    <hyperlink ref="E42" r:id="rId36" display="gina.fabrice@hispeed.ch"/>
    <hyperlink ref="E43" r:id="rId37" display="jean-louis@martignier.ch"/>
    <hyperlink ref="E44" r:id="rId38" display="c.mart@bluewin.ch"/>
    <hyperlink ref="E45" r:id="rId39" display="stivesmorand@bluewin.ch"/>
    <hyperlink ref="E46" r:id="rId40" display="lucien.pavillard@web-ch.net"/>
    <hyperlink ref="E47" r:id="rId41" display="c.piazzini@bluewin.ch"/>
    <hyperlink ref="E48" r:id="rId42" display="dir@jaquetvallorbe.ch"/>
    <hyperlink ref="E49" r:id="rId43" display="g.rochat@rochatindustrie.ch"/>
    <hyperlink ref="E50" r:id="rId44" display="berti-rossi@bluewin.ch"/>
    <hyperlink ref="E51" r:id="rId45" display="p.rossy@prometerre.ch"/>
    <hyperlink ref="E52" r:id="rId46" display="ac.vongunten@bluewin.ch"/>
    <hyperlink ref="E53" r:id="rId47" display="c.schwerzmann@vonet.ch"/>
    <hyperlink ref="E54" r:id="rId48" display="thibaud.sa@bluewin.ch"/>
    <hyperlink ref="E55" r:id="rId49" display="guy.thonney@raiffeisen.ch"/>
    <hyperlink ref="E56" r:id="rId50" display="rrthueler87@bluewin.ch"/>
    <hyperlink ref="E57" r:id="rId51" display="daniel.traini@baloise.ch"/>
    <hyperlink ref="E58" r:id="rId52" display="jjvallotton@sevjnet.ch"/>
    <hyperlink ref="E59" r:id="rId53" display="anne.vanbuel@courdesse-associes.ch"/>
    <hyperlink ref="E60" r:id="rId54" display="vzeberli@ovan.ch"/>
  </hyperlinks>
  <printOptions/>
  <pageMargins left="0.7875" right="0.7875" top="0.9840277777777777" bottom="0.9840277777777777" header="0.5118055555555555" footer="0.5118055555555555"/>
  <pageSetup horizontalDpi="300" verticalDpi="300" orientation="landscape" paperSize="9"/>
  <drawing r:id="rId5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39" sqref="G39"/>
    </sheetView>
  </sheetViews>
  <sheetFormatPr defaultColWidth="11.421875" defaultRowHeight="12.75"/>
  <cols>
    <col min="1" max="1" width="3.57421875" style="1" customWidth="1"/>
    <col min="2" max="2" width="25.421875" style="1" customWidth="1"/>
    <col min="3" max="3" width="15.00390625" style="2" customWidth="1"/>
    <col min="4" max="4" width="14.421875" style="2" customWidth="1"/>
    <col min="5" max="5" width="34.00390625" style="2" customWidth="1"/>
    <col min="6" max="6" width="17.00390625" style="102" customWidth="1"/>
    <col min="7" max="7" width="17.8515625" style="102" customWidth="1"/>
    <col min="8" max="16384" width="11.421875" style="2" customWidth="1"/>
  </cols>
  <sheetData>
    <row r="1" spans="2:5" ht="32.25">
      <c r="B1" s="118" t="s">
        <v>607</v>
      </c>
      <c r="C1" s="118"/>
      <c r="D1" s="118"/>
      <c r="E1" s="118"/>
    </row>
    <row r="2" spans="2:5" ht="32.25">
      <c r="B2" s="118" t="s">
        <v>608</v>
      </c>
      <c r="C2" s="118"/>
      <c r="D2" s="118"/>
      <c r="E2" s="118"/>
    </row>
    <row r="4" spans="2:7" ht="13.5" customHeight="1">
      <c r="B4" s="119" t="s">
        <v>2</v>
      </c>
      <c r="C4" s="120" t="s">
        <v>3</v>
      </c>
      <c r="D4" s="9" t="s">
        <v>11</v>
      </c>
      <c r="E4" s="9" t="s">
        <v>12</v>
      </c>
      <c r="F4" s="103" t="s">
        <v>609</v>
      </c>
      <c r="G4" s="104" t="s">
        <v>610</v>
      </c>
    </row>
    <row r="5" spans="2:7" ht="13.5" customHeight="1">
      <c r="B5" s="119"/>
      <c r="C5" s="120"/>
      <c r="D5" s="16"/>
      <c r="E5" s="16"/>
      <c r="F5" s="105" t="s">
        <v>611</v>
      </c>
      <c r="G5" s="106" t="s">
        <v>611</v>
      </c>
    </row>
    <row r="6" spans="1:7" ht="15" customHeight="1">
      <c r="A6" s="94">
        <v>2</v>
      </c>
      <c r="B6" s="95" t="s">
        <v>613</v>
      </c>
      <c r="C6" s="96" t="s">
        <v>33</v>
      </c>
      <c r="D6" s="96" t="s">
        <v>39</v>
      </c>
      <c r="E6" s="97" t="s">
        <v>614</v>
      </c>
      <c r="F6" s="107">
        <v>0</v>
      </c>
      <c r="G6" s="107">
        <v>2</v>
      </c>
    </row>
    <row r="7" spans="1:7" ht="15" customHeight="1">
      <c r="A7" s="94">
        <v>4</v>
      </c>
      <c r="B7" s="95" t="s">
        <v>55</v>
      </c>
      <c r="C7" s="96" t="s">
        <v>56</v>
      </c>
      <c r="D7" s="96" t="s">
        <v>61</v>
      </c>
      <c r="E7" s="97" t="s">
        <v>615</v>
      </c>
      <c r="F7" s="107" t="s">
        <v>668</v>
      </c>
      <c r="G7" s="107" t="s">
        <v>669</v>
      </c>
    </row>
    <row r="8" spans="1:7" ht="15" customHeight="1">
      <c r="A8" s="94">
        <v>6</v>
      </c>
      <c r="B8" s="95" t="s">
        <v>41</v>
      </c>
      <c r="C8" s="96" t="s">
        <v>80</v>
      </c>
      <c r="D8" s="96" t="s">
        <v>84</v>
      </c>
      <c r="E8" s="97" t="s">
        <v>617</v>
      </c>
      <c r="F8" s="107">
        <v>0</v>
      </c>
      <c r="G8" s="107">
        <v>2</v>
      </c>
    </row>
    <row r="9" spans="1:7" ht="15" customHeight="1">
      <c r="A9" s="94">
        <v>7</v>
      </c>
      <c r="B9" s="95" t="s">
        <v>86</v>
      </c>
      <c r="C9" s="96" t="s">
        <v>22</v>
      </c>
      <c r="D9" s="96"/>
      <c r="E9" s="97" t="s">
        <v>618</v>
      </c>
      <c r="F9" s="108" t="s">
        <v>670</v>
      </c>
      <c r="G9" s="107">
        <v>2</v>
      </c>
    </row>
    <row r="10" spans="1:7" ht="15" customHeight="1">
      <c r="A10" s="94">
        <v>8</v>
      </c>
      <c r="B10" s="95" t="s">
        <v>97</v>
      </c>
      <c r="C10" s="96" t="s">
        <v>98</v>
      </c>
      <c r="D10" s="96"/>
      <c r="E10" s="97" t="s">
        <v>619</v>
      </c>
      <c r="F10" s="107">
        <v>4</v>
      </c>
      <c r="G10" s="107">
        <v>2</v>
      </c>
    </row>
    <row r="11" spans="1:7" ht="15" customHeight="1">
      <c r="A11" s="94">
        <v>9</v>
      </c>
      <c r="B11" s="95" t="s">
        <v>108</v>
      </c>
      <c r="C11" s="96" t="s">
        <v>22</v>
      </c>
      <c r="D11" s="96"/>
      <c r="E11" s="97" t="s">
        <v>620</v>
      </c>
      <c r="F11" s="107">
        <v>4</v>
      </c>
      <c r="G11" s="107">
        <v>2</v>
      </c>
    </row>
    <row r="12" spans="1:7" ht="15" customHeight="1">
      <c r="A12" s="94">
        <v>11</v>
      </c>
      <c r="B12" s="95" t="s">
        <v>128</v>
      </c>
      <c r="C12" s="96" t="s">
        <v>129</v>
      </c>
      <c r="D12" s="96"/>
      <c r="E12" s="97" t="s">
        <v>622</v>
      </c>
      <c r="F12" s="107" t="s">
        <v>670</v>
      </c>
      <c r="G12" s="107"/>
    </row>
    <row r="13" spans="1:7" ht="15" customHeight="1">
      <c r="A13" s="94">
        <v>12</v>
      </c>
      <c r="B13" s="95" t="s">
        <v>140</v>
      </c>
      <c r="C13" s="96" t="s">
        <v>141</v>
      </c>
      <c r="D13" s="96"/>
      <c r="E13" s="97" t="s">
        <v>623</v>
      </c>
      <c r="F13" s="107" t="s">
        <v>671</v>
      </c>
      <c r="G13" s="107">
        <v>2</v>
      </c>
    </row>
    <row r="14" spans="1:7" ht="15" customHeight="1">
      <c r="A14" s="94">
        <v>14</v>
      </c>
      <c r="B14" s="95" t="s">
        <v>167</v>
      </c>
      <c r="C14" s="96" t="s">
        <v>168</v>
      </c>
      <c r="D14" s="96"/>
      <c r="E14" s="97" t="s">
        <v>625</v>
      </c>
      <c r="F14" s="107" t="s">
        <v>672</v>
      </c>
      <c r="G14" s="107">
        <v>1</v>
      </c>
    </row>
    <row r="15" spans="1:7" ht="15" customHeight="1">
      <c r="A15" s="94">
        <v>15</v>
      </c>
      <c r="B15" s="95" t="s">
        <v>174</v>
      </c>
      <c r="C15" s="96" t="s">
        <v>175</v>
      </c>
      <c r="D15" s="96" t="s">
        <v>179</v>
      </c>
      <c r="E15" s="97" t="s">
        <v>626</v>
      </c>
      <c r="F15" s="107" t="s">
        <v>670</v>
      </c>
      <c r="G15" s="107">
        <v>2</v>
      </c>
    </row>
    <row r="16" spans="1:7" s="57" customFormat="1" ht="15" customHeight="1">
      <c r="A16" s="94">
        <v>16</v>
      </c>
      <c r="B16" s="100" t="s">
        <v>183</v>
      </c>
      <c r="C16" s="98" t="s">
        <v>184</v>
      </c>
      <c r="D16" s="98" t="s">
        <v>189</v>
      </c>
      <c r="E16" s="97" t="s">
        <v>627</v>
      </c>
      <c r="F16" s="109" t="s">
        <v>670</v>
      </c>
      <c r="G16" s="109">
        <v>2</v>
      </c>
    </row>
    <row r="17" spans="1:7" ht="15" customHeight="1">
      <c r="A17" s="94">
        <v>19</v>
      </c>
      <c r="B17" s="95" t="s">
        <v>217</v>
      </c>
      <c r="C17" s="96" t="s">
        <v>218</v>
      </c>
      <c r="D17" s="96" t="s">
        <v>225</v>
      </c>
      <c r="E17" s="97" t="s">
        <v>630</v>
      </c>
      <c r="F17" s="107" t="s">
        <v>673</v>
      </c>
      <c r="G17" s="107"/>
    </row>
    <row r="18" spans="1:7" ht="15" customHeight="1">
      <c r="A18" s="94">
        <v>21</v>
      </c>
      <c r="B18" s="95" t="s">
        <v>237</v>
      </c>
      <c r="C18" s="96" t="s">
        <v>238</v>
      </c>
      <c r="D18" s="96" t="s">
        <v>243</v>
      </c>
      <c r="E18" s="97" t="s">
        <v>632</v>
      </c>
      <c r="F18" s="107" t="s">
        <v>670</v>
      </c>
      <c r="G18" s="107">
        <v>1</v>
      </c>
    </row>
    <row r="19" spans="1:7" ht="15" customHeight="1">
      <c r="A19" s="94">
        <v>27</v>
      </c>
      <c r="B19" s="95" t="s">
        <v>299</v>
      </c>
      <c r="C19" s="96" t="s">
        <v>48</v>
      </c>
      <c r="D19" s="96"/>
      <c r="E19" s="97" t="s">
        <v>638</v>
      </c>
      <c r="F19" s="107" t="s">
        <v>674</v>
      </c>
      <c r="G19" s="107">
        <v>2</v>
      </c>
    </row>
    <row r="20" spans="1:7" ht="15" customHeight="1">
      <c r="A20" s="94">
        <v>30</v>
      </c>
      <c r="B20" s="95" t="s">
        <v>322</v>
      </c>
      <c r="C20" s="96" t="s">
        <v>323</v>
      </c>
      <c r="D20" s="96" t="s">
        <v>328</v>
      </c>
      <c r="E20" s="97" t="s">
        <v>641</v>
      </c>
      <c r="F20" s="107">
        <v>4</v>
      </c>
      <c r="G20" s="107"/>
    </row>
    <row r="21" spans="1:7" ht="15" customHeight="1">
      <c r="A21" s="94">
        <v>32</v>
      </c>
      <c r="B21" s="95" t="s">
        <v>336</v>
      </c>
      <c r="C21" s="96" t="s">
        <v>337</v>
      </c>
      <c r="D21" s="96" t="s">
        <v>343</v>
      </c>
      <c r="E21" s="97" t="s">
        <v>643</v>
      </c>
      <c r="F21" s="107" t="s">
        <v>670</v>
      </c>
      <c r="G21" s="107">
        <v>2</v>
      </c>
    </row>
    <row r="22" spans="1:7" ht="15" customHeight="1">
      <c r="A22" s="94">
        <v>36</v>
      </c>
      <c r="B22" s="95" t="s">
        <v>385</v>
      </c>
      <c r="C22" s="96" t="s">
        <v>129</v>
      </c>
      <c r="D22" s="96" t="s">
        <v>392</v>
      </c>
      <c r="E22" s="97" t="s">
        <v>647</v>
      </c>
      <c r="F22" s="107">
        <v>0</v>
      </c>
      <c r="G22" s="107">
        <v>1</v>
      </c>
    </row>
    <row r="23" spans="1:7" ht="15" customHeight="1">
      <c r="A23" s="94">
        <v>38</v>
      </c>
      <c r="B23" s="95" t="s">
        <v>404</v>
      </c>
      <c r="C23" s="96" t="s">
        <v>405</v>
      </c>
      <c r="D23" s="96" t="s">
        <v>409</v>
      </c>
      <c r="E23" s="97" t="s">
        <v>649</v>
      </c>
      <c r="F23" s="107"/>
      <c r="G23" s="107">
        <v>2</v>
      </c>
    </row>
    <row r="24" spans="1:7" ht="15" customHeight="1">
      <c r="A24" s="94">
        <v>39</v>
      </c>
      <c r="B24" s="95" t="s">
        <v>413</v>
      </c>
      <c r="C24" s="96" t="s">
        <v>349</v>
      </c>
      <c r="D24" s="96" t="s">
        <v>420</v>
      </c>
      <c r="E24" s="97" t="s">
        <v>650</v>
      </c>
      <c r="F24" s="107">
        <v>4</v>
      </c>
      <c r="G24" s="107">
        <v>2</v>
      </c>
    </row>
    <row r="25" spans="1:7" ht="15" customHeight="1">
      <c r="A25" s="94">
        <v>40</v>
      </c>
      <c r="B25" s="95" t="s">
        <v>423</v>
      </c>
      <c r="C25" s="96" t="s">
        <v>424</v>
      </c>
      <c r="D25" s="96" t="s">
        <v>430</v>
      </c>
      <c r="E25" s="97" t="s">
        <v>651</v>
      </c>
      <c r="F25" s="107">
        <v>4</v>
      </c>
      <c r="G25" s="107">
        <v>2</v>
      </c>
    </row>
    <row r="26" spans="1:7" ht="15" customHeight="1">
      <c r="A26" s="94">
        <v>41</v>
      </c>
      <c r="B26" s="95" t="s">
        <v>433</v>
      </c>
      <c r="C26" s="96" t="s">
        <v>434</v>
      </c>
      <c r="D26" s="96" t="s">
        <v>437</v>
      </c>
      <c r="E26" s="97" t="s">
        <v>652</v>
      </c>
      <c r="F26" s="107">
        <v>4</v>
      </c>
      <c r="G26" s="107">
        <v>2</v>
      </c>
    </row>
    <row r="27" spans="1:7" ht="15" customHeight="1">
      <c r="A27" s="94">
        <v>42</v>
      </c>
      <c r="B27" s="95" t="s">
        <v>442</v>
      </c>
      <c r="C27" s="96" t="s">
        <v>443</v>
      </c>
      <c r="D27" s="96"/>
      <c r="E27" s="97" t="s">
        <v>653</v>
      </c>
      <c r="F27" s="107" t="s">
        <v>675</v>
      </c>
      <c r="G27" s="107">
        <v>2</v>
      </c>
    </row>
    <row r="28" spans="1:7" ht="15" customHeight="1">
      <c r="A28" s="94">
        <v>43</v>
      </c>
      <c r="B28" s="95" t="s">
        <v>452</v>
      </c>
      <c r="C28" s="96" t="s">
        <v>453</v>
      </c>
      <c r="D28" s="96" t="s">
        <v>459</v>
      </c>
      <c r="E28" s="97" t="s">
        <v>654</v>
      </c>
      <c r="F28" s="107">
        <v>4</v>
      </c>
      <c r="G28" s="107">
        <v>2</v>
      </c>
    </row>
    <row r="29" spans="1:7" ht="15" customHeight="1">
      <c r="A29" s="94">
        <v>44</v>
      </c>
      <c r="B29" s="95" t="s">
        <v>464</v>
      </c>
      <c r="C29" s="96" t="s">
        <v>465</v>
      </c>
      <c r="D29" s="96" t="s">
        <v>472</v>
      </c>
      <c r="E29" s="97" t="s">
        <v>655</v>
      </c>
      <c r="F29" s="107">
        <v>0</v>
      </c>
      <c r="G29" s="107">
        <v>1</v>
      </c>
    </row>
    <row r="30" spans="1:7" ht="15" customHeight="1">
      <c r="A30" s="94">
        <v>46</v>
      </c>
      <c r="B30" s="95" t="s">
        <v>489</v>
      </c>
      <c r="C30" s="96" t="s">
        <v>129</v>
      </c>
      <c r="D30" s="96"/>
      <c r="E30" s="97" t="s">
        <v>657</v>
      </c>
      <c r="F30" s="107">
        <v>0</v>
      </c>
      <c r="G30" s="107">
        <v>2</v>
      </c>
    </row>
    <row r="31" spans="1:7" ht="15" customHeight="1">
      <c r="A31" s="94">
        <v>47</v>
      </c>
      <c r="B31" s="95" t="s">
        <v>658</v>
      </c>
      <c r="C31" s="96" t="s">
        <v>503</v>
      </c>
      <c r="D31" s="96" t="s">
        <v>509</v>
      </c>
      <c r="E31" s="97" t="s">
        <v>659</v>
      </c>
      <c r="F31" s="107">
        <v>4</v>
      </c>
      <c r="G31" s="107">
        <v>2</v>
      </c>
    </row>
    <row r="32" spans="1:7" ht="15" customHeight="1">
      <c r="A32" s="94">
        <v>48</v>
      </c>
      <c r="B32" s="95" t="s">
        <v>515</v>
      </c>
      <c r="C32" s="96" t="s">
        <v>516</v>
      </c>
      <c r="D32" s="96" t="s">
        <v>521</v>
      </c>
      <c r="E32" s="97" t="s">
        <v>660</v>
      </c>
      <c r="F32" s="107">
        <v>0</v>
      </c>
      <c r="G32" s="107">
        <v>1</v>
      </c>
    </row>
    <row r="33" spans="1:7" ht="15" customHeight="1">
      <c r="A33" s="94">
        <v>50</v>
      </c>
      <c r="B33" s="95" t="s">
        <v>535</v>
      </c>
      <c r="C33" s="96" t="s">
        <v>536</v>
      </c>
      <c r="D33" s="96" t="s">
        <v>543</v>
      </c>
      <c r="E33" s="97" t="s">
        <v>662</v>
      </c>
      <c r="F33" s="107" t="s">
        <v>670</v>
      </c>
      <c r="G33" s="107">
        <v>2</v>
      </c>
    </row>
    <row r="34" spans="1:7" ht="15" customHeight="1">
      <c r="A34" s="94">
        <v>52</v>
      </c>
      <c r="B34" s="95" t="s">
        <v>556</v>
      </c>
      <c r="C34" s="96" t="s">
        <v>372</v>
      </c>
      <c r="D34" s="96" t="s">
        <v>562</v>
      </c>
      <c r="E34" s="97" t="s">
        <v>664</v>
      </c>
      <c r="F34" s="107">
        <v>0</v>
      </c>
      <c r="G34" s="107">
        <v>2</v>
      </c>
    </row>
    <row r="35" spans="1:7" ht="15" customHeight="1">
      <c r="A35" s="94">
        <v>53</v>
      </c>
      <c r="B35" s="95" t="s">
        <v>568</v>
      </c>
      <c r="C35" s="96" t="s">
        <v>569</v>
      </c>
      <c r="D35" s="96" t="s">
        <v>576</v>
      </c>
      <c r="E35" s="97" t="s">
        <v>665</v>
      </c>
      <c r="F35" s="107">
        <v>4</v>
      </c>
      <c r="G35" s="107">
        <v>2</v>
      </c>
    </row>
    <row r="36" spans="1:7" ht="15" customHeight="1">
      <c r="A36" s="94">
        <v>54</v>
      </c>
      <c r="B36" s="95" t="s">
        <v>580</v>
      </c>
      <c r="C36" s="96" t="s">
        <v>581</v>
      </c>
      <c r="D36" s="96" t="s">
        <v>586</v>
      </c>
      <c r="E36" s="97" t="s">
        <v>666</v>
      </c>
      <c r="F36" s="107">
        <v>0</v>
      </c>
      <c r="G36" s="107">
        <v>2</v>
      </c>
    </row>
    <row r="37" spans="1:7" ht="15" customHeight="1">
      <c r="A37" s="94">
        <v>55</v>
      </c>
      <c r="B37" s="95" t="s">
        <v>592</v>
      </c>
      <c r="C37" s="96" t="s">
        <v>593</v>
      </c>
      <c r="D37" s="96"/>
      <c r="E37" s="97" t="s">
        <v>667</v>
      </c>
      <c r="F37" s="107">
        <v>4</v>
      </c>
      <c r="G37" s="107">
        <v>1</v>
      </c>
    </row>
    <row r="38" spans="1:7" s="88" customFormat="1" ht="15.75">
      <c r="A38" s="84"/>
      <c r="B38" s="85"/>
      <c r="C38" s="86"/>
      <c r="D38" s="86"/>
      <c r="E38" s="86"/>
      <c r="F38" s="110"/>
      <c r="G38" s="110">
        <f>SUM(G6:G37)</f>
        <v>50</v>
      </c>
    </row>
    <row r="39" spans="1:7" s="88" customFormat="1" ht="15.75">
      <c r="A39" s="84"/>
      <c r="B39" s="85"/>
      <c r="C39" s="86"/>
      <c r="D39" s="86"/>
      <c r="E39" s="86"/>
      <c r="F39" s="110"/>
      <c r="G39" s="110"/>
    </row>
  </sheetData>
  <sheetProtection selectLockedCells="1" selectUnlockedCells="1"/>
  <mergeCells count="4">
    <mergeCell ref="B1:E1"/>
    <mergeCell ref="B2:E2"/>
    <mergeCell ref="B4:B5"/>
    <mergeCell ref="C4:C5"/>
  </mergeCells>
  <hyperlinks>
    <hyperlink ref="E6" r:id="rId1" display="secretariat@bodenmann.ch"/>
    <hyperlink ref="E7" r:id="rId2" display="gerard.beuchat@bluewin.ch"/>
    <hyperlink ref="E8" r:id="rId3" display="jeandaniel.bodenmann@bodenmann.ch"/>
    <hyperlink ref="E9" r:id="rId4" display="fromagerie.bory@bluewin.ch"/>
    <hyperlink ref="E10" r:id="rId5" display="francois.brunner@bluewin.ch"/>
    <hyperlink ref="E11" r:id="rId6" display="chappuism@bluewin.ch"/>
    <hyperlink ref="E12" r:id="rId7" display="phchenevart@vonet.ch"/>
    <hyperlink ref="E13" r:id="rId8" display="alain.cornu@paratonnerres.ch"/>
    <hyperlink ref="E14" r:id="rId9" display="beatrice.deroguin@bluewin.ch"/>
    <hyperlink ref="E15" r:id="rId10" display="bdesiebenthal@bluewin.ch"/>
    <hyperlink ref="E16" r:id="rId11" display="b.develey@bluewin.ch"/>
    <hyperlink ref="E17" r:id="rId12" display="fleurij@bluewin.ch"/>
    <hyperlink ref="E18" r:id="rId13" display="pharmavenoge@ovan.ch"/>
    <hyperlink ref="E19" r:id="rId14" display="andrehaldemann@bluewin.ch"/>
    <hyperlink ref="E20" r:id="rId15" display="r.w.jaeger@bluewin.ch"/>
    <hyperlink ref="E21" r:id="rId16" display="josepheric@jardinsdelavenoge.ch"/>
    <hyperlink ref="E22" r:id="rId17" display="mamie-sa@bluewin.ch"/>
    <hyperlink ref="E23" r:id="rId18" display="jean-louis@martignier.ch"/>
    <hyperlink ref="E24" r:id="rId19" display="c.mart@bluewin.ch"/>
    <hyperlink ref="E25" r:id="rId20" display="stivesmorand@bluewin.ch"/>
    <hyperlink ref="E26" r:id="rId21" display="lucien.pavillard@web-ch.net"/>
    <hyperlink ref="E27" r:id="rId22" display="c.piazzini@bluewin.ch"/>
    <hyperlink ref="E28" r:id="rId23" display="dir@jaquetvallorbe.ch"/>
    <hyperlink ref="E29" r:id="rId24" display="g.rochat@rochatindustrie.ch"/>
    <hyperlink ref="E30" r:id="rId25" display="p.rossy@prometerre.ch"/>
    <hyperlink ref="E31" r:id="rId26" display="ac.vongunten@bluewin.ch"/>
    <hyperlink ref="E32" r:id="rId27" display="c.schwerzmann@vonet.ch"/>
    <hyperlink ref="E33" r:id="rId28" display="guy.thonney@raiffeisen.ch"/>
    <hyperlink ref="E34" r:id="rId29" display="daniel.traini@baloise.ch"/>
    <hyperlink ref="E35" r:id="rId30" display="jjvallotton@sevjnet.ch"/>
    <hyperlink ref="E36" r:id="rId31" display="anne.vanbuel@courdesse-associes.ch"/>
    <hyperlink ref="E37" r:id="rId32" display="vzeberli@ovan.ch"/>
  </hyperlinks>
  <printOptions/>
  <pageMargins left="0.7875" right="0.7875" top="0.9840277777777777" bottom="0.9840277777777777" header="0.5118055555555555" footer="0.5118055555555555"/>
  <pageSetup horizontalDpi="300" verticalDpi="300" orientation="landscape" paperSize="9"/>
  <drawing r:id="rId33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4"/>
  <sheetViews>
    <sheetView tabSelected="1" zoomScalePageLayoutView="0" workbookViewId="0" topLeftCell="A1">
      <selection activeCell="C16" sqref="C16"/>
    </sheetView>
  </sheetViews>
  <sheetFormatPr defaultColWidth="11.421875" defaultRowHeight="12.75"/>
  <cols>
    <col min="1" max="1" width="17.7109375" style="0" customWidth="1"/>
    <col min="2" max="2" width="27.8515625" style="0" customWidth="1"/>
    <col min="3" max="3" width="26.00390625" style="0" customWidth="1"/>
    <col min="4" max="4" width="22.57421875" style="0" customWidth="1"/>
    <col min="5" max="5" width="21.7109375" style="0" customWidth="1"/>
  </cols>
  <sheetData>
    <row r="2" s="111" customFormat="1" ht="33">
      <c r="A2" s="111" t="s">
        <v>676</v>
      </c>
    </row>
    <row r="5" spans="1:5" s="113" customFormat="1" ht="18">
      <c r="A5" s="112" t="s">
        <v>677</v>
      </c>
      <c r="B5" s="112" t="s">
        <v>678</v>
      </c>
      <c r="C5" s="112" t="s">
        <v>678</v>
      </c>
      <c r="D5" s="112" t="s">
        <v>678</v>
      </c>
      <c r="E5" s="112" t="s">
        <v>679</v>
      </c>
    </row>
    <row r="6" s="113" customFormat="1" ht="18"/>
    <row r="7" spans="1:5" s="113" customFormat="1" ht="18">
      <c r="A7" s="112" t="s">
        <v>680</v>
      </c>
      <c r="B7" s="112" t="s">
        <v>681</v>
      </c>
      <c r="C7" s="112" t="s">
        <v>682</v>
      </c>
      <c r="D7" s="112" t="s">
        <v>683</v>
      </c>
      <c r="E7" s="114">
        <v>4</v>
      </c>
    </row>
    <row r="8" spans="1:5" s="113" customFormat="1" ht="18">
      <c r="A8" s="112" t="s">
        <v>684</v>
      </c>
      <c r="B8" s="112" t="s">
        <v>685</v>
      </c>
      <c r="C8" s="112" t="s">
        <v>686</v>
      </c>
      <c r="D8" s="112"/>
      <c r="E8" s="114">
        <v>4</v>
      </c>
    </row>
    <row r="9" spans="1:5" s="113" customFormat="1" ht="18">
      <c r="A9" s="112" t="s">
        <v>687</v>
      </c>
      <c r="B9" s="112" t="s">
        <v>688</v>
      </c>
      <c r="C9" s="112" t="s">
        <v>689</v>
      </c>
      <c r="D9" s="112"/>
      <c r="E9" s="114">
        <v>4</v>
      </c>
    </row>
    <row r="10" spans="1:5" s="113" customFormat="1" ht="18">
      <c r="A10" s="112" t="s">
        <v>690</v>
      </c>
      <c r="B10" s="112" t="s">
        <v>691</v>
      </c>
      <c r="C10" s="112" t="s">
        <v>692</v>
      </c>
      <c r="D10" s="112"/>
      <c r="E10" s="114">
        <v>4</v>
      </c>
    </row>
    <row r="11" spans="1:5" s="113" customFormat="1" ht="18">
      <c r="A11" s="112" t="s">
        <v>693</v>
      </c>
      <c r="B11" s="112" t="s">
        <v>694</v>
      </c>
      <c r="C11" s="112" t="s">
        <v>695</v>
      </c>
      <c r="D11" s="112"/>
      <c r="E11" s="114">
        <v>4</v>
      </c>
    </row>
    <row r="12" spans="1:5" s="113" customFormat="1" ht="18">
      <c r="A12" s="112" t="s">
        <v>696</v>
      </c>
      <c r="B12" s="112" t="s">
        <v>697</v>
      </c>
      <c r="C12" s="112" t="s">
        <v>698</v>
      </c>
      <c r="D12" s="112"/>
      <c r="E12" s="114">
        <v>4</v>
      </c>
    </row>
    <row r="13" spans="1:5" s="113" customFormat="1" ht="18">
      <c r="A13" s="112" t="s">
        <v>699</v>
      </c>
      <c r="B13" s="112" t="s">
        <v>700</v>
      </c>
      <c r="C13" s="112" t="s">
        <v>701</v>
      </c>
      <c r="D13" s="112" t="s">
        <v>702</v>
      </c>
      <c r="E13" s="114">
        <v>4</v>
      </c>
    </row>
    <row r="14" spans="1:5" s="113" customFormat="1" ht="18">
      <c r="A14" s="112" t="s">
        <v>703</v>
      </c>
      <c r="B14" s="112" t="s">
        <v>704</v>
      </c>
      <c r="C14" s="112" t="s">
        <v>705</v>
      </c>
      <c r="D14" s="112"/>
      <c r="E14" s="114">
        <v>4</v>
      </c>
    </row>
    <row r="15" spans="1:5" s="113" customFormat="1" ht="18">
      <c r="A15" s="112" t="s">
        <v>706</v>
      </c>
      <c r="B15" s="112" t="s">
        <v>707</v>
      </c>
      <c r="C15" s="112" t="s">
        <v>708</v>
      </c>
      <c r="D15" s="112"/>
      <c r="E15" s="114">
        <v>4</v>
      </c>
    </row>
    <row r="16" spans="1:5" s="113" customFormat="1" ht="18">
      <c r="A16" s="112" t="s">
        <v>709</v>
      </c>
      <c r="B16" s="112" t="s">
        <v>710</v>
      </c>
      <c r="C16" s="112" t="s">
        <v>711</v>
      </c>
      <c r="D16" s="112"/>
      <c r="E16" s="114">
        <v>4</v>
      </c>
    </row>
    <row r="17" spans="1:5" ht="12.75">
      <c r="A17" s="115">
        <v>17</v>
      </c>
      <c r="E17" s="115">
        <f>SUM(E7:E16)</f>
        <v>40</v>
      </c>
    </row>
    <row r="19" ht="18">
      <c r="A19" s="116" t="s">
        <v>712</v>
      </c>
    </row>
    <row r="21" ht="18">
      <c r="A21" s="116" t="s">
        <v>713</v>
      </c>
    </row>
    <row r="24" ht="27.75">
      <c r="A24" s="117" t="s">
        <v>714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Roland</cp:lastModifiedBy>
  <cp:lastPrinted>2016-03-04T16:40:22Z</cp:lastPrinted>
  <dcterms:modified xsi:type="dcterms:W3CDTF">2016-03-04T16:40:46Z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